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LFBD - PRONIED - UGM - JULIO 2018 -2\NEE - NORMA TECNICA\NORMA TECNICA - NEE - 03-09-2018 - LISTADO - DEBE Y OAJ PRONIED\"/>
    </mc:Choice>
  </mc:AlternateContent>
  <bookViews>
    <workbookView xWindow="0" yWindow="0" windowWidth="28800" windowHeight="14235" activeTab="3"/>
  </bookViews>
  <sheets>
    <sheet name="Hoja1" sheetId="2" r:id="rId1"/>
    <sheet name="Hoja3" sheetId="4" r:id="rId2"/>
    <sheet name="Hoja2" sheetId="3" r:id="rId3"/>
    <sheet name="BD FINAL" sheetId="1" r:id="rId4"/>
  </sheets>
  <definedNames>
    <definedName name="_xlnm._FilterDatabase" localSheetId="3" hidden="1">'BD FINAL'!$B$3:$AH$3</definedName>
    <definedName name="_xlnm.Print_Area" localSheetId="3">'BD FINAL'!$A$1:$AH$252</definedName>
    <definedName name="_xlnm.Print_Titles" localSheetId="3">'BD FINAL'!$1:$3</definedName>
  </definedNames>
  <calcPr calcId="152511"/>
  <pivotCaches>
    <pivotCache cacheId="1"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14" i="1" l="1"/>
  <c r="AF225" i="1"/>
  <c r="AF95" i="1"/>
  <c r="AF226" i="1"/>
  <c r="AF229" i="1"/>
  <c r="AF234" i="1"/>
  <c r="AF7" i="1"/>
  <c r="AF236" i="1"/>
  <c r="AF138" i="1"/>
  <c r="AF180" i="1"/>
  <c r="AF105" i="1"/>
  <c r="AF101" i="1"/>
  <c r="AF102" i="1"/>
  <c r="AF103" i="1"/>
  <c r="AF85" i="1"/>
  <c r="AF224" i="1"/>
  <c r="AF188" i="1"/>
  <c r="AF199" i="1"/>
  <c r="AF204" i="1"/>
  <c r="AF96" i="1"/>
  <c r="AF112" i="1"/>
  <c r="AF22" i="1"/>
  <c r="AF33" i="1"/>
  <c r="AF111" i="1"/>
  <c r="AF135" i="1"/>
  <c r="AF129" i="1"/>
  <c r="AF153" i="1"/>
  <c r="AF208" i="1"/>
  <c r="AF164" i="1"/>
  <c r="AF99" i="1"/>
  <c r="AF171" i="1"/>
  <c r="AF108" i="1"/>
  <c r="AF205" i="1"/>
  <c r="AF61" i="1"/>
  <c r="AF127" i="1"/>
  <c r="AF128" i="1"/>
  <c r="AF64" i="1"/>
  <c r="AF81" i="1"/>
  <c r="AF67" i="1"/>
  <c r="AF248" i="1"/>
  <c r="AF74" i="1"/>
  <c r="AF193" i="1"/>
  <c r="AF163" i="1"/>
  <c r="AF73" i="1"/>
  <c r="AF82" i="1"/>
  <c r="AF196" i="1"/>
  <c r="AF80" i="1"/>
  <c r="AF203" i="1"/>
  <c r="AF9" i="1"/>
  <c r="AF32" i="1"/>
  <c r="AF132" i="1"/>
  <c r="AF11" i="1"/>
  <c r="AF54" i="1"/>
  <c r="AF192" i="1"/>
  <c r="AF76" i="1"/>
  <c r="AF52" i="1"/>
  <c r="AF230" i="1"/>
  <c r="AF21" i="1"/>
  <c r="AF232" i="1"/>
  <c r="AF233" i="1"/>
  <c r="AF235" i="1"/>
  <c r="AF240" i="1"/>
  <c r="AF241" i="1"/>
  <c r="AF242" i="1"/>
  <c r="AF238" i="1"/>
  <c r="AF243" i="1"/>
  <c r="AF244" i="1"/>
  <c r="AF246" i="1"/>
  <c r="AF249" i="1"/>
  <c r="AF250" i="1"/>
  <c r="AF218" i="1"/>
  <c r="AF219" i="1"/>
  <c r="AF220" i="1"/>
  <c r="AF215" i="1"/>
  <c r="AF213" i="1"/>
  <c r="AF214" i="1"/>
  <c r="AF216" i="1"/>
  <c r="AF221" i="1"/>
  <c r="AF222" i="1"/>
  <c r="AF223" i="1"/>
  <c r="AF227" i="1"/>
  <c r="AF228" i="1"/>
  <c r="AF231" i="1"/>
  <c r="AF217" i="1"/>
  <c r="AF200" i="1"/>
  <c r="AF206" i="1"/>
  <c r="AF207" i="1"/>
  <c r="AF115" i="1"/>
  <c r="AF210" i="1"/>
  <c r="AF209" i="1"/>
  <c r="AF211" i="1"/>
  <c r="AF152" i="1"/>
  <c r="AF189" i="1"/>
  <c r="AF190" i="1"/>
  <c r="AF191" i="1"/>
  <c r="AF197" i="1"/>
  <c r="AF198" i="1"/>
  <c r="AF201" i="1"/>
  <c r="AF202" i="1"/>
  <c r="AF194" i="1"/>
  <c r="AF195" i="1"/>
  <c r="AF187" i="1"/>
  <c r="AF162" i="1"/>
  <c r="AF184" i="1"/>
  <c r="AF148" i="1"/>
  <c r="AF168" i="1"/>
  <c r="AF169" i="1"/>
  <c r="AF170" i="1"/>
  <c r="AF154" i="1"/>
  <c r="AF149" i="1"/>
  <c r="AF173" i="1"/>
  <c r="AF174" i="1"/>
  <c r="AF175" i="1"/>
  <c r="AF150" i="1"/>
  <c r="AF151" i="1"/>
  <c r="AF185" i="1"/>
  <c r="AF186" i="1"/>
  <c r="AF155" i="1"/>
  <c r="AF156" i="1"/>
  <c r="AF157" i="1"/>
  <c r="AF176" i="1"/>
  <c r="AF177" i="1"/>
  <c r="AF181" i="1"/>
  <c r="AF158" i="1"/>
  <c r="AF165" i="1"/>
  <c r="AF166" i="1"/>
  <c r="AF182" i="1"/>
  <c r="AF183" i="1"/>
  <c r="AF167" i="1"/>
  <c r="AF172" i="1"/>
  <c r="AF159" i="1"/>
  <c r="AF178" i="1"/>
  <c r="AF160" i="1"/>
  <c r="AF179" i="1"/>
  <c r="AF161" i="1"/>
  <c r="AF147" i="1"/>
  <c r="AF142" i="1"/>
  <c r="AF143" i="1"/>
  <c r="AF144" i="1"/>
  <c r="AF145" i="1"/>
  <c r="AF146" i="1"/>
  <c r="AF119" i="1"/>
  <c r="AF120" i="1"/>
  <c r="AF117" i="1"/>
  <c r="AF118" i="1"/>
  <c r="AF121" i="1"/>
  <c r="AF122" i="1"/>
  <c r="AF123" i="1"/>
  <c r="AF124" i="1"/>
  <c r="AF125" i="1"/>
  <c r="AF126" i="1"/>
  <c r="AF130" i="1"/>
  <c r="AF133" i="1"/>
  <c r="AF134" i="1"/>
  <c r="AF136" i="1"/>
  <c r="AF137" i="1"/>
  <c r="AF140" i="1"/>
  <c r="AF141" i="1"/>
  <c r="AF116" i="1"/>
  <c r="AF113" i="1"/>
  <c r="AF110" i="1"/>
  <c r="AF89" i="1"/>
  <c r="AF93" i="1"/>
  <c r="AF94" i="1"/>
  <c r="AF97" i="1"/>
  <c r="AF98" i="1"/>
  <c r="AF100" i="1"/>
  <c r="AF104" i="1"/>
  <c r="AF106" i="1"/>
  <c r="AF107" i="1"/>
  <c r="AF109" i="1"/>
  <c r="AF88" i="1"/>
  <c r="AF87" i="1"/>
  <c r="AF86" i="1"/>
  <c r="AF72" i="1"/>
  <c r="AF75" i="1"/>
  <c r="AF77" i="1"/>
  <c r="AF78" i="1"/>
  <c r="AF79" i="1"/>
  <c r="AF90" i="1"/>
  <c r="AF91" i="1"/>
  <c r="AF92" i="1"/>
  <c r="AF83" i="1"/>
  <c r="AF46" i="1"/>
  <c r="AF47" i="1"/>
  <c r="AF48" i="1"/>
  <c r="AF49" i="1"/>
  <c r="AF50" i="1"/>
  <c r="AF51" i="1"/>
  <c r="AF53" i="1"/>
  <c r="AF56" i="1"/>
  <c r="AF57" i="1"/>
  <c r="AF58" i="1"/>
  <c r="AF59" i="1"/>
  <c r="AF62" i="1"/>
  <c r="AF60" i="1"/>
  <c r="AF63" i="1"/>
  <c r="AF245" i="1"/>
  <c r="AF66" i="1"/>
  <c r="AF65" i="1"/>
  <c r="AF68" i="1"/>
  <c r="AF69" i="1"/>
  <c r="AF70" i="1"/>
  <c r="AF71" i="1"/>
  <c r="AF35" i="1"/>
  <c r="AF36" i="1"/>
  <c r="AF38" i="1"/>
  <c r="AF39" i="1"/>
  <c r="AF43" i="1"/>
  <c r="AF40" i="1"/>
  <c r="AF41" i="1"/>
  <c r="AF42" i="1"/>
  <c r="AF44" i="1"/>
  <c r="AF45" i="1"/>
  <c r="AF20" i="1"/>
  <c r="AF23" i="1"/>
  <c r="AF24" i="1"/>
  <c r="AF25" i="1"/>
  <c r="AF26" i="1"/>
  <c r="AF27" i="1"/>
  <c r="AF28" i="1"/>
  <c r="AF29" i="1"/>
  <c r="AF30" i="1"/>
  <c r="AF31" i="1"/>
  <c r="AF4" i="1"/>
  <c r="AF5" i="1"/>
  <c r="AF8" i="1"/>
  <c r="AF10" i="1"/>
  <c r="AF12" i="1"/>
  <c r="AF13" i="1"/>
  <c r="AF14" i="1"/>
  <c r="AF15" i="1"/>
  <c r="AF139" i="1"/>
  <c r="AF16" i="1"/>
  <c r="AF17" i="1"/>
  <c r="AF18" i="1"/>
  <c r="AF6" i="1"/>
  <c r="AF19" i="1" l="1"/>
  <c r="J252" i="1" s="1"/>
</calcChain>
</file>

<file path=xl/sharedStrings.xml><?xml version="1.0" encoding="utf-8"?>
<sst xmlns="http://schemas.openxmlformats.org/spreadsheetml/2006/main" count="5209" uniqueCount="2567">
  <si>
    <t>NOMBRE DEL SERVICIO EDUCATIVO</t>
  </si>
  <si>
    <t>CÓDIGO PRITE</t>
  </si>
  <si>
    <t>CÓDIGO INICIAL</t>
  </si>
  <si>
    <t>CÓDIGO PRIMARIA</t>
  </si>
  <si>
    <t>CÓDIGO LOCAL</t>
  </si>
  <si>
    <t>DIRECCIÓN</t>
  </si>
  <si>
    <t>DRE</t>
  </si>
  <si>
    <t>UGEL</t>
  </si>
  <si>
    <t>DEPARTAMENTO</t>
  </si>
  <si>
    <t>PROVINCIA</t>
  </si>
  <si>
    <t>DISTRITO</t>
  </si>
  <si>
    <t>DOCUMENTO</t>
  </si>
  <si>
    <t>DNI DIRECTOR</t>
  </si>
  <si>
    <t>APELLIDO PATERNO</t>
  </si>
  <si>
    <t>APELLIDO MATERNO</t>
  </si>
  <si>
    <t>NOMBRES</t>
  </si>
  <si>
    <t>CONDICIÓN LABORAL</t>
  </si>
  <si>
    <t>CARGO</t>
  </si>
  <si>
    <t>TELÉFONO</t>
  </si>
  <si>
    <t>CORREO</t>
  </si>
  <si>
    <t>Estado Civil</t>
  </si>
  <si>
    <t>Fecha de Nacimiento</t>
  </si>
  <si>
    <t>Sexo</t>
  </si>
  <si>
    <t>OFICIO CON INFORMACIÓN</t>
  </si>
  <si>
    <t>CUADRO 2 - DIRECTOR NUEVO (SI/NO)</t>
  </si>
  <si>
    <t>CUADRO 3 - CAMBIO DE RESPONSABLE (SI/NO)</t>
  </si>
  <si>
    <t>CUADRO 3 - CAMBIO DE RESPONSABLE
CAUSAL DE CAMBIO 
1. Director ya no es parte del plantel de la IE.
2. Directo con sanción judicial 
3. Director no ha cumplido con declaración de gasto o depositar saldo.</t>
  </si>
  <si>
    <t>CUADRO 4 - EXCLUSIÓN LOCAL (SI/NO)</t>
  </si>
  <si>
    <t>CUADRO 4 -
CAUSAL DEL EXCLUSION LOCAL
(1 al 8)</t>
  </si>
  <si>
    <t>COMENTARIOS</t>
  </si>
  <si>
    <t>MONTO ASIGNADO</t>
  </si>
  <si>
    <t>MONTO CEBE</t>
  </si>
  <si>
    <t>MONTO PRITE</t>
  </si>
  <si>
    <t>MONSEÑOR OCTAVIO ORTIZ ARRIETA</t>
  </si>
  <si>
    <t>1735463</t>
  </si>
  <si>
    <t>0478974</t>
  </si>
  <si>
    <t>000062</t>
  </si>
  <si>
    <t>AVENIDA SALAMANCA 595</t>
  </si>
  <si>
    <t>DRE AMAZONAS</t>
  </si>
  <si>
    <t>UGEL CHACHAPOYAS</t>
  </si>
  <si>
    <t>AMAZONAS</t>
  </si>
  <si>
    <t>CHACHAPOYAS</t>
  </si>
  <si>
    <t>DNI</t>
  </si>
  <si>
    <t>33400228</t>
  </si>
  <si>
    <t xml:space="preserve">TORREJON </t>
  </si>
  <si>
    <t>VEGA</t>
  </si>
  <si>
    <t>SEGUNDO BUENAVENTURA</t>
  </si>
  <si>
    <t>NOMBRADO</t>
  </si>
  <si>
    <t>DIRECTOR DESIGNADO</t>
  </si>
  <si>
    <t>elmolino33@hotmail.com</t>
  </si>
  <si>
    <t>Oficio N°2290-2018-G.R.AMAZONAS/DREA-DGP</t>
  </si>
  <si>
    <t>Causal 3:    No adjuntan evaluación de INDECI.</t>
  </si>
  <si>
    <t>1735711</t>
  </si>
  <si>
    <t>0585505</t>
  </si>
  <si>
    <t>002607</t>
  </si>
  <si>
    <t>JIRON PIURA S/N y AV. MARIANO MELGAR CUARDRA 08</t>
  </si>
  <si>
    <t>UGEL BAGUA</t>
  </si>
  <si>
    <t>BAGUA</t>
  </si>
  <si>
    <t>33590563</t>
  </si>
  <si>
    <t xml:space="preserve">CASTAÑEDA </t>
  </si>
  <si>
    <t>ARBILDO</t>
  </si>
  <si>
    <t>LUZ ANGELICA</t>
  </si>
  <si>
    <t>DIRECTOR ENCARGADO</t>
  </si>
  <si>
    <t>Luz_0964@hotmail.com</t>
  </si>
  <si>
    <t>Oficio N°2170-2018-MINEDU-G-R-AMAZONAS/DREA-DIR. (SINAD 158426)</t>
  </si>
  <si>
    <t>NUESTRA SEÑORA DE GUADALUPE FE Y ALEGRIA 31</t>
  </si>
  <si>
    <t>1735729</t>
  </si>
  <si>
    <t>1250323</t>
  </si>
  <si>
    <t>002754</t>
  </si>
  <si>
    <t>AVENIDA CAJAMARCA S/N</t>
  </si>
  <si>
    <t>LA PECA</t>
  </si>
  <si>
    <t>SI</t>
  </si>
  <si>
    <t>POR LOS NIÑOS DE LUYA</t>
  </si>
  <si>
    <t>1748219</t>
  </si>
  <si>
    <t>0657346</t>
  </si>
  <si>
    <t>008459</t>
  </si>
  <si>
    <t>JIRON BLAS VALERA 451</t>
  </si>
  <si>
    <t>UGEL LUYA</t>
  </si>
  <si>
    <t>LUYA</t>
  </si>
  <si>
    <t xml:space="preserve">Documento escaneado con sellos y firmas de UGEL </t>
  </si>
  <si>
    <t>VIRGEN DEL CARMEN</t>
  </si>
  <si>
    <t>1735737</t>
  </si>
  <si>
    <t>1414366</t>
  </si>
  <si>
    <t>010612</t>
  </si>
  <si>
    <t>JIRON LA UNION S/N</t>
  </si>
  <si>
    <t>UGEL RODRÍGUEZ DE MENDOZA</t>
  </si>
  <si>
    <t>RODRIGUEZ DE MENDOZA</t>
  </si>
  <si>
    <t>MARISCAL BENAVIDES</t>
  </si>
  <si>
    <t>33781448</t>
  </si>
  <si>
    <t xml:space="preserve">CHUQUIZUTA </t>
  </si>
  <si>
    <t>FERNANDEZ</t>
  </si>
  <si>
    <t>MARINA ISABEL</t>
  </si>
  <si>
    <t>maglajua@gmail.com</t>
  </si>
  <si>
    <t>Oficio N°1574-2018-MINEDU/G.R.A/DRE AMAZONAS/DUGEL-R-M.</t>
  </si>
  <si>
    <t>SEÑOR DE LOS MILAGROS</t>
  </si>
  <si>
    <t>1735752</t>
  </si>
  <si>
    <t>0909721</t>
  </si>
  <si>
    <t>015775</t>
  </si>
  <si>
    <t>AVENIDA SIMON BOLIVAR S/N</t>
  </si>
  <si>
    <t>DRE ANCASH</t>
  </si>
  <si>
    <t>UGEL HUARAZ</t>
  </si>
  <si>
    <t>ANCASH</t>
  </si>
  <si>
    <t>HUARAZ</t>
  </si>
  <si>
    <t>25815219</t>
  </si>
  <si>
    <t xml:space="preserve">MARTINEZ </t>
  </si>
  <si>
    <t>OLGA MARIBEL</t>
  </si>
  <si>
    <t>olgamave05@hotmail.com</t>
  </si>
  <si>
    <t>Oficio N°3511-2018-ME/GRA/DREA-DGP-EBE-PP106-D. (SINAD 160192)</t>
  </si>
  <si>
    <t>PRONIED sustenta su inclusión: NO ha sido afectado, está apto para recibir acondicionamiento, de acuerdo a información de la directora</t>
  </si>
  <si>
    <t>04 VIRGEN DEL ROSARIO</t>
  </si>
  <si>
    <t>1735828</t>
  </si>
  <si>
    <t>1042399</t>
  </si>
  <si>
    <t>026118</t>
  </si>
  <si>
    <t>CARRETERA PANAMERICANA NORTE KM.293</t>
  </si>
  <si>
    <t>UGEL HUARMEY</t>
  </si>
  <si>
    <t>HUARMEY</t>
  </si>
  <si>
    <t>32136272</t>
  </si>
  <si>
    <t xml:space="preserve">ANTUNEZ </t>
  </si>
  <si>
    <t>CARRILLO</t>
  </si>
  <si>
    <t>JUAN CARLOS</t>
  </si>
  <si>
    <t>juanantunezcarrillo@hotmail.com</t>
  </si>
  <si>
    <t>PRONIED sustenta su inclusión: Mejoraron las condiciones del CEBE con mantenimiento, está apto para recibir acondicionamiento, de acuerdo a información de la directora y la UGEL Huarmey</t>
  </si>
  <si>
    <t>SAN ANTONIO DE PADUA</t>
  </si>
  <si>
    <t>1735760</t>
  </si>
  <si>
    <t>0681726</t>
  </si>
  <si>
    <t>026905</t>
  </si>
  <si>
    <t>JIRON BOLOGNESI S/N</t>
  </si>
  <si>
    <t>UGEL HUAYLAS</t>
  </si>
  <si>
    <t>HUAYLAS</t>
  </si>
  <si>
    <t>CARAZ</t>
  </si>
  <si>
    <t>31609333</t>
  </si>
  <si>
    <t>CRUZ</t>
  </si>
  <si>
    <t>SALAZAR</t>
  </si>
  <si>
    <t>ROMULO ISAIAS</t>
  </si>
  <si>
    <t>DIRECTOR</t>
  </si>
  <si>
    <t>romuloisaias@hotmail.com</t>
  </si>
  <si>
    <t>01 CHIMBOTE</t>
  </si>
  <si>
    <t>1735794</t>
  </si>
  <si>
    <t>0570226</t>
  </si>
  <si>
    <t>034793</t>
  </si>
  <si>
    <t>AVENIDA LOS INCAS S/N</t>
  </si>
  <si>
    <t>UGEL SANTA</t>
  </si>
  <si>
    <t>SANTA</t>
  </si>
  <si>
    <t>CHIMBOTE</t>
  </si>
  <si>
    <t>32959608</t>
  </si>
  <si>
    <t xml:space="preserve">BAEZ </t>
  </si>
  <si>
    <t xml:space="preserve">LOPEZ </t>
  </si>
  <si>
    <t>ANGELICA MARGARITA</t>
  </si>
  <si>
    <t>kellybaez_2012@hotmail.com</t>
  </si>
  <si>
    <t>SAGRADO CORAZON DE JESUS</t>
  </si>
  <si>
    <t>1736982</t>
  </si>
  <si>
    <t>1260751</t>
  </si>
  <si>
    <t>035448</t>
  </si>
  <si>
    <t>CALLE BOLOGNESI CDRA. 5 S/N</t>
  </si>
  <si>
    <t>DRE LAMBAYEQUE</t>
  </si>
  <si>
    <t>UGEL CHICLAYO</t>
  </si>
  <si>
    <t>LAMBAYEQUE</t>
  </si>
  <si>
    <t>CHICLAYO</t>
  </si>
  <si>
    <t>LAGUNAS</t>
  </si>
  <si>
    <t>16481064</t>
  </si>
  <si>
    <t>ZAPATA</t>
  </si>
  <si>
    <t>FERRER</t>
  </si>
  <si>
    <t>GLADYS MAFALDA</t>
  </si>
  <si>
    <t>CONTRATADO</t>
  </si>
  <si>
    <t>gladysmaf45@hotmail.com</t>
  </si>
  <si>
    <t>Oficio N°1695-2018-GR.LAMB/GRED (SINAD 146525)</t>
  </si>
  <si>
    <t>FE Y ALEGRIA 42</t>
  </si>
  <si>
    <t>1735802</t>
  </si>
  <si>
    <t>0359323</t>
  </si>
  <si>
    <t>035641</t>
  </si>
  <si>
    <t>AVENIDA PARDO 4071 MZ 13 LOTE 1</t>
  </si>
  <si>
    <t>32949938</t>
  </si>
  <si>
    <t>SANCHEZ</t>
  </si>
  <si>
    <t>SOLON</t>
  </si>
  <si>
    <t>AIDE LEONOR</t>
  </si>
  <si>
    <t>ailesa60@hotmail.com</t>
  </si>
  <si>
    <t>01 SANTA</t>
  </si>
  <si>
    <t>1735778</t>
  </si>
  <si>
    <t>1003151</t>
  </si>
  <si>
    <t>037602</t>
  </si>
  <si>
    <t>MZ W LOTE 1</t>
  </si>
  <si>
    <t>41778514</t>
  </si>
  <si>
    <t xml:space="preserve">SAQUINAULA </t>
  </si>
  <si>
    <t>SALGADO</t>
  </si>
  <si>
    <t>LAURA LETICIA</t>
  </si>
  <si>
    <t>peruanita_cuba@hotmail.com</t>
  </si>
  <si>
    <t>03 NUEVO CHIMBOTE</t>
  </si>
  <si>
    <t>1735786</t>
  </si>
  <si>
    <t>1000306</t>
  </si>
  <si>
    <t>038041</t>
  </si>
  <si>
    <t>CALLE 31</t>
  </si>
  <si>
    <t>NUEVO CHIMBOTE</t>
  </si>
  <si>
    <t>32818026</t>
  </si>
  <si>
    <t xml:space="preserve">MEJIA </t>
  </si>
  <si>
    <t>DAMIÁN</t>
  </si>
  <si>
    <t>MARÍA DEL PILAR</t>
  </si>
  <si>
    <t>amigasapil@hotmail.com</t>
  </si>
  <si>
    <t>01 PIERRE FRANCOIS JAMET / PRITE 01 ABANCAY</t>
  </si>
  <si>
    <t>1728518</t>
  </si>
  <si>
    <t>1735653</t>
  </si>
  <si>
    <t>0576199</t>
  </si>
  <si>
    <t>042670</t>
  </si>
  <si>
    <t>AVENIDA CIRCUNVALACION S/N</t>
  </si>
  <si>
    <t>DRE APURIMAC</t>
  </si>
  <si>
    <t>UGEL ABANCAY</t>
  </si>
  <si>
    <t>APURIMAC</t>
  </si>
  <si>
    <t>ABANCAY</t>
  </si>
  <si>
    <t>31011074</t>
  </si>
  <si>
    <t xml:space="preserve">CHIRINOS </t>
  </si>
  <si>
    <t>VELASQUEZ</t>
  </si>
  <si>
    <t>SULINDA</t>
  </si>
  <si>
    <t>c_especial_pfj1@hotmail.com</t>
  </si>
  <si>
    <t>Oficio N°2957-2018-ME/GRA/DREA-DGP (SINAD 159184)</t>
  </si>
  <si>
    <t>1735505</t>
  </si>
  <si>
    <t>0787366</t>
  </si>
  <si>
    <t>043556</t>
  </si>
  <si>
    <t>AVENIDA MARTINELLY S/N</t>
  </si>
  <si>
    <t>CURAHUASI</t>
  </si>
  <si>
    <t>40738824</t>
  </si>
  <si>
    <t>CAMPANA</t>
  </si>
  <si>
    <t>GAMARRA</t>
  </si>
  <si>
    <t>YANIRA</t>
  </si>
  <si>
    <t>YANIRA209@HOTMAIL.COM</t>
  </si>
  <si>
    <t>ANDAHUAYLAS</t>
  </si>
  <si>
    <t>1735836</t>
  </si>
  <si>
    <t>0576314</t>
  </si>
  <si>
    <t>044914</t>
  </si>
  <si>
    <t>JIRON JUAN ANTONIO TRELLES 605</t>
  </si>
  <si>
    <t>UGEL ANDAHUAYLAS</t>
  </si>
  <si>
    <t>31157144</t>
  </si>
  <si>
    <t xml:space="preserve">LEON </t>
  </si>
  <si>
    <t>JAUREGUI</t>
  </si>
  <si>
    <t>PRISCILA</t>
  </si>
  <si>
    <t>priscila­_chela@hotmail.com</t>
  </si>
  <si>
    <t>CEBE HUANCARAY</t>
  </si>
  <si>
    <t>1747146</t>
  </si>
  <si>
    <t>045739</t>
  </si>
  <si>
    <t>OCCOCHO</t>
  </si>
  <si>
    <t>HUANCARAY</t>
  </si>
  <si>
    <t>CEBE PACUCHA</t>
  </si>
  <si>
    <t>1747153</t>
  </si>
  <si>
    <t>046376</t>
  </si>
  <si>
    <t>AVENIDA PASEO DE LA REPUBLICA S/N</t>
  </si>
  <si>
    <t>PACUCHA</t>
  </si>
  <si>
    <t>SAN JERONIMO</t>
  </si>
  <si>
    <t>1205152</t>
  </si>
  <si>
    <t>047007</t>
  </si>
  <si>
    <t>JIRON ALFONSO UGARTE 700</t>
  </si>
  <si>
    <t>SANTA MARIA DE CHICMO</t>
  </si>
  <si>
    <t>1747138</t>
  </si>
  <si>
    <t>047253</t>
  </si>
  <si>
    <t>JIRON TUPAC AMARU S/N</t>
  </si>
  <si>
    <t>EL BUEN PASTOR</t>
  </si>
  <si>
    <t>1735471</t>
  </si>
  <si>
    <t>1088178</t>
  </si>
  <si>
    <t>047540</t>
  </si>
  <si>
    <t>JIRON LIMA 242</t>
  </si>
  <si>
    <t>TALAVERA</t>
  </si>
  <si>
    <t>31166706</t>
  </si>
  <si>
    <t>CHIRINOS</t>
  </si>
  <si>
    <t>BULEJE</t>
  </si>
  <si>
    <t>MIRIAN</t>
  </si>
  <si>
    <t>miri-chi@hotmail.com</t>
  </si>
  <si>
    <t>ANTABAMBA</t>
  </si>
  <si>
    <t>1735513</t>
  </si>
  <si>
    <t>0930206</t>
  </si>
  <si>
    <t>048144</t>
  </si>
  <si>
    <t>CALLE ANTABAMBA S/N</t>
  </si>
  <si>
    <t>UGEL ANTABAMBA</t>
  </si>
  <si>
    <t>41277492</t>
  </si>
  <si>
    <t>MENDOZA</t>
  </si>
  <si>
    <t>GUTIERRES</t>
  </si>
  <si>
    <t>HERMOGENES</t>
  </si>
  <si>
    <t>losbravios calcauso@hotmail.com</t>
  </si>
  <si>
    <t>1735844</t>
  </si>
  <si>
    <t>0621839</t>
  </si>
  <si>
    <t>049030</t>
  </si>
  <si>
    <t>CHALHUANCA</t>
  </si>
  <si>
    <t>UGEL AYMARAES</t>
  </si>
  <si>
    <t>AYMARAES</t>
  </si>
  <si>
    <t>07649862</t>
  </si>
  <si>
    <t>LAZO</t>
  </si>
  <si>
    <t>RUIZ</t>
  </si>
  <si>
    <t>DIANA MARILYN</t>
  </si>
  <si>
    <t>marilyn0130gtz@hotmail.com</t>
  </si>
  <si>
    <t>CEBE HUACCANA</t>
  </si>
  <si>
    <t>1754456</t>
  </si>
  <si>
    <t>052659</t>
  </si>
  <si>
    <t>AVENIDA JOSE MARIA ARGUEDAS 125</t>
  </si>
  <si>
    <t>UGEL CHINCHEROS</t>
  </si>
  <si>
    <t>CHINCHEROS</t>
  </si>
  <si>
    <t>HUACCANA</t>
  </si>
  <si>
    <t>43371822</t>
  </si>
  <si>
    <t>QUISPE</t>
  </si>
  <si>
    <t>HUAMAN</t>
  </si>
  <si>
    <t>MARITZA</t>
  </si>
  <si>
    <t>huaman_648@hotmail.com</t>
  </si>
  <si>
    <t>0929521</t>
  </si>
  <si>
    <t>053951</t>
  </si>
  <si>
    <t>CALLE SUCRE S/N</t>
  </si>
  <si>
    <t>UGEL GRAU</t>
  </si>
  <si>
    <t>GRAU</t>
  </si>
  <si>
    <t>CHUQUIBAMBILLA</t>
  </si>
  <si>
    <t>1735489</t>
  </si>
  <si>
    <t>0929554</t>
  </si>
  <si>
    <t>055115</t>
  </si>
  <si>
    <t>JAHUAPAMPA</t>
  </si>
  <si>
    <t>VILCABAMBA</t>
  </si>
  <si>
    <t>31537753</t>
  </si>
  <si>
    <t xml:space="preserve">MOINA </t>
  </si>
  <si>
    <t>RAYME</t>
  </si>
  <si>
    <t>MARIA TERESA</t>
  </si>
  <si>
    <t>techy_0606@hotmail.com</t>
  </si>
  <si>
    <t>POLIVALENTE</t>
  </si>
  <si>
    <t>1735448</t>
  </si>
  <si>
    <t>0309138</t>
  </si>
  <si>
    <t>055417</t>
  </si>
  <si>
    <t>AVENIDA ALFONSO UGARTE S/N</t>
  </si>
  <si>
    <t>DRE AREQUIPA</t>
  </si>
  <si>
    <t>UGEL AREQUIPA NORTE</t>
  </si>
  <si>
    <t>AREQUIPA</t>
  </si>
  <si>
    <t>29604398</t>
  </si>
  <si>
    <t xml:space="preserve">SANCHEZ </t>
  </si>
  <si>
    <t>MIRANDA</t>
  </si>
  <si>
    <t>RAUL</t>
  </si>
  <si>
    <t>sanchezmirandaraul@hotmail.com</t>
  </si>
  <si>
    <t>Oficio N°2793-2018-GRA/GREA-DGP-EBE (SINAD 143664)</t>
  </si>
  <si>
    <t>NUESTRA SEÑORA DEL PILAR</t>
  </si>
  <si>
    <t>1735414</t>
  </si>
  <si>
    <t>0309153</t>
  </si>
  <si>
    <t>055460</t>
  </si>
  <si>
    <t>AVENIDA ZAMACOLA 120</t>
  </si>
  <si>
    <t>AUVERGNE PERU-FRANCIA</t>
  </si>
  <si>
    <t>1735901</t>
  </si>
  <si>
    <t>0619148</t>
  </si>
  <si>
    <t>058053</t>
  </si>
  <si>
    <t>AVENIDA ROOSEVELT 408</t>
  </si>
  <si>
    <t>UGEL AREQUIPA SUR</t>
  </si>
  <si>
    <t>ALTO SELVA ALEGRE</t>
  </si>
  <si>
    <t>29684709</t>
  </si>
  <si>
    <t xml:space="preserve">PATIÑO </t>
  </si>
  <si>
    <t>ABREGO</t>
  </si>
  <si>
    <t>EPIFANIA LIBIA</t>
  </si>
  <si>
    <t>cebeperu_francia@yahoo.com</t>
  </si>
  <si>
    <t>NUESTRA SRA. DE LA CANDELARIA</t>
  </si>
  <si>
    <t>1735877</t>
  </si>
  <si>
    <t>0723213</t>
  </si>
  <si>
    <t>058982</t>
  </si>
  <si>
    <t>AVENIDA CHACHAN 307</t>
  </si>
  <si>
    <t>CAYMA</t>
  </si>
  <si>
    <t>CRIP SAN JUAN DE DIOS</t>
  </si>
  <si>
    <t>1735869</t>
  </si>
  <si>
    <t>0589028</t>
  </si>
  <si>
    <t>058996</t>
  </si>
  <si>
    <t>AVENIDA EJERCITO 1020</t>
  </si>
  <si>
    <t>29393683</t>
  </si>
  <si>
    <t>DELGADO</t>
  </si>
  <si>
    <t>ROSARIO MARTHA</t>
  </si>
  <si>
    <t>crip_sjuandedios@hotmail.com</t>
  </si>
  <si>
    <t>PAUL HARRIS</t>
  </si>
  <si>
    <t>1735885</t>
  </si>
  <si>
    <t>0899344</t>
  </si>
  <si>
    <t>059726</t>
  </si>
  <si>
    <t>CALLE 9 MZ P</t>
  </si>
  <si>
    <t>CERRO COLORADO</t>
  </si>
  <si>
    <t>29352154</t>
  </si>
  <si>
    <t xml:space="preserve">PORTILLA </t>
  </si>
  <si>
    <t xml:space="preserve">COLLAZOS </t>
  </si>
  <si>
    <t>LIZBETH VERONICA</t>
  </si>
  <si>
    <t>lizjaffet@hotmail.com</t>
  </si>
  <si>
    <t>1735935</t>
  </si>
  <si>
    <t>0695551</t>
  </si>
  <si>
    <t>061456</t>
  </si>
  <si>
    <t>PASAJE LOS PINOS S/N</t>
  </si>
  <si>
    <t>MARIANO MELGAR</t>
  </si>
  <si>
    <t>29307211</t>
  </si>
  <si>
    <t>DEL CARPIO</t>
  </si>
  <si>
    <t>RENDON</t>
  </si>
  <si>
    <t>DINA ELIZABETH</t>
  </si>
  <si>
    <t>decaren1998@gmail.com</t>
  </si>
  <si>
    <t>PILOTO MIRAFLORES</t>
  </si>
  <si>
    <t>1735893</t>
  </si>
  <si>
    <t>0516468</t>
  </si>
  <si>
    <t>061847</t>
  </si>
  <si>
    <t>URB. FELIPE SANTIAGO SALAVERRY MZ G LOTE 10</t>
  </si>
  <si>
    <t>MIRAFLORES</t>
  </si>
  <si>
    <t>24703340</t>
  </si>
  <si>
    <t xml:space="preserve">IZQUIERDO </t>
  </si>
  <si>
    <t>MORALES</t>
  </si>
  <si>
    <t>NANCY ANTONIETA</t>
  </si>
  <si>
    <t>nizquierdom@hotmail.com</t>
  </si>
  <si>
    <t>SAN MARTIN DE PORRES</t>
  </si>
  <si>
    <t>1735950</t>
  </si>
  <si>
    <t>0899385</t>
  </si>
  <si>
    <t>062012</t>
  </si>
  <si>
    <t>CALLE JUNIN S/N</t>
  </si>
  <si>
    <t>29406555</t>
  </si>
  <si>
    <t xml:space="preserve">ORTIZ </t>
  </si>
  <si>
    <t>ANCO</t>
  </si>
  <si>
    <t>RICARDINA MARIA</t>
  </si>
  <si>
    <t>ricardinamaria01@gmail.com</t>
  </si>
  <si>
    <t>NUESTRA SRA.DEL PERPETUO SOCORRO</t>
  </si>
  <si>
    <t>1735927</t>
  </si>
  <si>
    <t>0619262</t>
  </si>
  <si>
    <t>062917</t>
  </si>
  <si>
    <t>CALLE ANGAMOS ZONA B S/N</t>
  </si>
  <si>
    <t>PAUCARPATA</t>
  </si>
  <si>
    <t>29266570</t>
  </si>
  <si>
    <t xml:space="preserve">ARAGON </t>
  </si>
  <si>
    <t>ZEVALLOS</t>
  </si>
  <si>
    <t>MIRIAM ELSIE</t>
  </si>
  <si>
    <t>miriamaragonzevallos35@gmail.com</t>
  </si>
  <si>
    <t>SANTA ANA</t>
  </si>
  <si>
    <t>1735919</t>
  </si>
  <si>
    <t>0619239</t>
  </si>
  <si>
    <t>062955</t>
  </si>
  <si>
    <t>PASAJE CEMENTERIO S/N</t>
  </si>
  <si>
    <t>29290906</t>
  </si>
  <si>
    <t xml:space="preserve">LAZO </t>
  </si>
  <si>
    <t>ZEGARRA</t>
  </si>
  <si>
    <t>LUZGARDA SANTOS</t>
  </si>
  <si>
    <t>Luzgardalazo@hotmail.com</t>
  </si>
  <si>
    <t>MARIA DE LOS REMEDIOS</t>
  </si>
  <si>
    <t>1735976</t>
  </si>
  <si>
    <t>1030352</t>
  </si>
  <si>
    <t>064285</t>
  </si>
  <si>
    <t>PASAJE LA RONDA S/N</t>
  </si>
  <si>
    <t>SOCABAYA</t>
  </si>
  <si>
    <t>29458105</t>
  </si>
  <si>
    <t xml:space="preserve">FRANCO </t>
  </si>
  <si>
    <t>DE ROSADO</t>
  </si>
  <si>
    <t>FRESIA CATALINA</t>
  </si>
  <si>
    <t>catalinafra57@gmail.com</t>
  </si>
  <si>
    <t>HELEN KELLER</t>
  </si>
  <si>
    <t>1735984</t>
  </si>
  <si>
    <t>0569830</t>
  </si>
  <si>
    <t>065751</t>
  </si>
  <si>
    <t>PASAJE CAHUIDE MZ M LOTE 7</t>
  </si>
  <si>
    <t>JOSE LUIS BUSTAMANTE Y RIVERO</t>
  </si>
  <si>
    <t>24705025</t>
  </si>
  <si>
    <t xml:space="preserve">CURIE </t>
  </si>
  <si>
    <t>DEZA</t>
  </si>
  <si>
    <t>JIOVANA</t>
  </si>
  <si>
    <t>jiovanacd@hotmail.com</t>
  </si>
  <si>
    <t>MANOS UNIDAS</t>
  </si>
  <si>
    <t>1202910</t>
  </si>
  <si>
    <t>066326</t>
  </si>
  <si>
    <t>URB PEDRO DIEZ CANSECO T-26</t>
  </si>
  <si>
    <t>29222670</t>
  </si>
  <si>
    <t xml:space="preserve">GARCIA </t>
  </si>
  <si>
    <t xml:space="preserve">CABRERA </t>
  </si>
  <si>
    <t>GLORIA MARIA</t>
  </si>
  <si>
    <t>CEBE_MANOSUNIDAS@HOTMAIL.COM</t>
  </si>
  <si>
    <t>Declaran que es IIEE Púiblica en convenio, cobra pensiones y no tiene local propio.
En ESCALE figura como IIEE Pública, por lo que no sería excluida</t>
  </si>
  <si>
    <t>CRISTO REY</t>
  </si>
  <si>
    <t>1758184</t>
  </si>
  <si>
    <t>0723106</t>
  </si>
  <si>
    <t>069396</t>
  </si>
  <si>
    <t>AVENIDA JUAN PABLO VIZCARDO Y GUZMAN 411 MZ R LOTE 8</t>
  </si>
  <si>
    <t>UGEL CASTILLA</t>
  </si>
  <si>
    <t>CASTILLA</t>
  </si>
  <si>
    <t>URACA</t>
  </si>
  <si>
    <t>30564028</t>
  </si>
  <si>
    <t xml:space="preserve">MARQUEZ </t>
  </si>
  <si>
    <t>PUMATANCA</t>
  </si>
  <si>
    <t>Nury Blanca</t>
  </si>
  <si>
    <t>nachy-0272@hotmail.com</t>
  </si>
  <si>
    <t>HONORIO DELGADO ESPINOZA</t>
  </si>
  <si>
    <t>0679084</t>
  </si>
  <si>
    <t>069711</t>
  </si>
  <si>
    <t>CALLE ELIAS CACERES LOZADA MZ M LOTE 1</t>
  </si>
  <si>
    <t>UGEL CAYLLOMA</t>
  </si>
  <si>
    <t>CAYLLOMA</t>
  </si>
  <si>
    <t>CHIVAY</t>
  </si>
  <si>
    <t>29639287</t>
  </si>
  <si>
    <t>SOTO</t>
  </si>
  <si>
    <t>VARGAS</t>
  </si>
  <si>
    <t>MARIA MERCEDES</t>
  </si>
  <si>
    <t>mmsv29@hotmail.com</t>
  </si>
  <si>
    <t>1735398</t>
  </si>
  <si>
    <t>0797100</t>
  </si>
  <si>
    <t>070130</t>
  </si>
  <si>
    <t>JIRON CAYLLOMA S/N</t>
  </si>
  <si>
    <t>YANQUE</t>
  </si>
  <si>
    <t>1735695</t>
  </si>
  <si>
    <t>1703099</t>
  </si>
  <si>
    <t>071337</t>
  </si>
  <si>
    <t>AVENIDA SAN ANTONIO 300</t>
  </si>
  <si>
    <t>MOLLENDO</t>
  </si>
  <si>
    <t>1735364</t>
  </si>
  <si>
    <t>0637330</t>
  </si>
  <si>
    <t>072407</t>
  </si>
  <si>
    <t>CALLE PUNO 710</t>
  </si>
  <si>
    <t>UGEL ISLAY</t>
  </si>
  <si>
    <t>ISLAY</t>
  </si>
  <si>
    <t>30832251</t>
  </si>
  <si>
    <t>RODRIGUEZ</t>
  </si>
  <si>
    <t>KARLA MARIVEL</t>
  </si>
  <si>
    <t>karodriguezr@hotmail.com</t>
  </si>
  <si>
    <t>SAN JUAN DE DIOS</t>
  </si>
  <si>
    <t>1736024</t>
  </si>
  <si>
    <t>0521971</t>
  </si>
  <si>
    <t>074449</t>
  </si>
  <si>
    <t>AVENIDA INDEPENDENCIA 461</t>
  </si>
  <si>
    <t>DRE AYACUCHO</t>
  </si>
  <si>
    <t>UGEL HUAMANGA</t>
  </si>
  <si>
    <t>AYACUCHO</t>
  </si>
  <si>
    <t>HUAMANGA</t>
  </si>
  <si>
    <t>28284403</t>
  </si>
  <si>
    <t>CLAUDIO</t>
  </si>
  <si>
    <t>TORRES</t>
  </si>
  <si>
    <t>HAYDEE</t>
  </si>
  <si>
    <t>haydeeyo@live.com</t>
  </si>
  <si>
    <t>Oficio N°2066-2018-GRA/GOB-GG-GRDS-DRES/DGP-DIR. (SINAD 149188)</t>
  </si>
  <si>
    <t>CEBE PAMPA CANGALLO</t>
  </si>
  <si>
    <t>1756436</t>
  </si>
  <si>
    <t>078254</t>
  </si>
  <si>
    <t>JIRON JULIA SANCHEZ 140</t>
  </si>
  <si>
    <t>UGEL CANGALLO</t>
  </si>
  <si>
    <t>CANGALLO</t>
  </si>
  <si>
    <t>LOS MOROCHUCOS</t>
  </si>
  <si>
    <t>45120845</t>
  </si>
  <si>
    <t>paucar</t>
  </si>
  <si>
    <t>garamendi</t>
  </si>
  <si>
    <t>vilma</t>
  </si>
  <si>
    <t>vpauca88@gmail.com</t>
  </si>
  <si>
    <t>DIVINO NIÑO JESUS</t>
  </si>
  <si>
    <t>1736032</t>
  </si>
  <si>
    <t>0670844</t>
  </si>
  <si>
    <t>079946</t>
  </si>
  <si>
    <t>JIRON GERVACIO SANTILLANA 825</t>
  </si>
  <si>
    <t>UGEL HUANTA</t>
  </si>
  <si>
    <t>HUANTA</t>
  </si>
  <si>
    <t>21403489</t>
  </si>
  <si>
    <t xml:space="preserve">RONDINEL </t>
  </si>
  <si>
    <t>MOREYRA</t>
  </si>
  <si>
    <t>MIRIAN ELIZABETH</t>
  </si>
  <si>
    <t>mirianrondinelmoreyra@hotmail.com</t>
  </si>
  <si>
    <t>ESPECIAL 020 PAPAYAL</t>
  </si>
  <si>
    <t>1276237</t>
  </si>
  <si>
    <t>093754</t>
  </si>
  <si>
    <t>CALLE SAN MARTIN S/N</t>
  </si>
  <si>
    <t>DRE TUMBES</t>
  </si>
  <si>
    <t>UGEL ZARUMILLA</t>
  </si>
  <si>
    <t>TUMBES</t>
  </si>
  <si>
    <t>ZARUMILLA</t>
  </si>
  <si>
    <t>PAPAYAL</t>
  </si>
  <si>
    <t>Oficio N°1328-2018-GRT-DRET-DGP-EEE (SINAD 161167)</t>
  </si>
  <si>
    <t>CAJAMARCA</t>
  </si>
  <si>
    <t>1735638</t>
  </si>
  <si>
    <t>0503474</t>
  </si>
  <si>
    <t>094975</t>
  </si>
  <si>
    <t>JIRON CUMBEMAYO 380</t>
  </si>
  <si>
    <t>DRE CAJAMARCA</t>
  </si>
  <si>
    <t>UGEL CAJAMARCA</t>
  </si>
  <si>
    <t>26675486</t>
  </si>
  <si>
    <t xml:space="preserve">Briones </t>
  </si>
  <si>
    <t>de Zurita</t>
  </si>
  <si>
    <t>Angela Cruz</t>
  </si>
  <si>
    <t>litabri59@hotmail.com</t>
  </si>
  <si>
    <t>Oficio N°2497-2018-GRCAJ/DRE.CAJ-DG-.EBE.(SINAD 153524)</t>
  </si>
  <si>
    <t>CAJABAMBA</t>
  </si>
  <si>
    <t>1735539</t>
  </si>
  <si>
    <t>0706713</t>
  </si>
  <si>
    <t>099987</t>
  </si>
  <si>
    <t>JIRON SUAREZ S/N</t>
  </si>
  <si>
    <t>UGEL CAJABAMBA</t>
  </si>
  <si>
    <t>29949656</t>
  </si>
  <si>
    <t>CARDENAS</t>
  </si>
  <si>
    <t>TORIBIO</t>
  </si>
  <si>
    <t>IRENE CONSUELO</t>
  </si>
  <si>
    <t>KONCATO@HOTMAIL.COM</t>
  </si>
  <si>
    <t>CHOTA</t>
  </si>
  <si>
    <t>1735547</t>
  </si>
  <si>
    <t>0855130</t>
  </si>
  <si>
    <t>105525</t>
  </si>
  <si>
    <t>JIRON ADRIANO NOVOA 863</t>
  </si>
  <si>
    <t>UGEL CHOTA</t>
  </si>
  <si>
    <t>16626874</t>
  </si>
  <si>
    <t xml:space="preserve">CHÁVEZ </t>
  </si>
  <si>
    <t>QUINTEROS</t>
  </si>
  <si>
    <t>LINA SILVIA</t>
  </si>
  <si>
    <t>lina-chq@hotmail.com</t>
  </si>
  <si>
    <t>CONTUMAZA</t>
  </si>
  <si>
    <t>1735554</t>
  </si>
  <si>
    <t>1109651</t>
  </si>
  <si>
    <t>110659</t>
  </si>
  <si>
    <t>JIRON DAVID LEON 581</t>
  </si>
  <si>
    <t>UGEL CONTUMAZÁ</t>
  </si>
  <si>
    <t>27143274</t>
  </si>
  <si>
    <t xml:space="preserve">DIAZ </t>
  </si>
  <si>
    <t>ANGELITA DIGDEMIA</t>
  </si>
  <si>
    <t>digdemia20@hotmail.com</t>
  </si>
  <si>
    <t>TEMBLADERA</t>
  </si>
  <si>
    <t>0702019</t>
  </si>
  <si>
    <t>111890</t>
  </si>
  <si>
    <t>JIRON SAN MARTIN S/N</t>
  </si>
  <si>
    <t>YONAN</t>
  </si>
  <si>
    <t>1735562</t>
  </si>
  <si>
    <t>0691667</t>
  </si>
  <si>
    <t>113498</t>
  </si>
  <si>
    <t>CALLE SAN JUAN</t>
  </si>
  <si>
    <t>UGEL CUTERVO</t>
  </si>
  <si>
    <t>CUTERVO</t>
  </si>
  <si>
    <t>27240674</t>
  </si>
  <si>
    <t>COLLAZOS</t>
  </si>
  <si>
    <t>Matta</t>
  </si>
  <si>
    <t>AÍda Violeta</t>
  </si>
  <si>
    <t>bettycm2014@hotmail.com</t>
  </si>
  <si>
    <t>BAMBAMARCA</t>
  </si>
  <si>
    <t>1735570</t>
  </si>
  <si>
    <t>0678268</t>
  </si>
  <si>
    <t>118815</t>
  </si>
  <si>
    <t>AVENIDA 28 DE JULIO 509</t>
  </si>
  <si>
    <t>UGEL HUALGAYOC</t>
  </si>
  <si>
    <t>HUALGAYOC</t>
  </si>
  <si>
    <t>27546202</t>
  </si>
  <si>
    <t xml:space="preserve">HOYOS </t>
  </si>
  <si>
    <t>prishohua@hotmail.com</t>
  </si>
  <si>
    <t>SAN MIGUEL</t>
  </si>
  <si>
    <t>1735620</t>
  </si>
  <si>
    <t>0787929</t>
  </si>
  <si>
    <t>133665</t>
  </si>
  <si>
    <t>UGEL SAN MIGUEL</t>
  </si>
  <si>
    <t>27964871</t>
  </si>
  <si>
    <t xml:space="preserve">MENDOZA </t>
  </si>
  <si>
    <t>PORTILLA</t>
  </si>
  <si>
    <t>MARIA  MARLENI</t>
  </si>
  <si>
    <t>marlenimendoza67@hotmail.com</t>
  </si>
  <si>
    <t>SAN ANTONIO</t>
  </si>
  <si>
    <t>1736107</t>
  </si>
  <si>
    <t>0209569</t>
  </si>
  <si>
    <t>142575</t>
  </si>
  <si>
    <t>MZ Q-4 LOTE 58</t>
  </si>
  <si>
    <t>DRE CALLAO</t>
  </si>
  <si>
    <t>CALLAO</t>
  </si>
  <si>
    <t>BELLAVISTA</t>
  </si>
  <si>
    <t>06040070</t>
  </si>
  <si>
    <t>CONDOR</t>
  </si>
  <si>
    <t>AGUAYO</t>
  </si>
  <si>
    <t>Irene Iulda</t>
  </si>
  <si>
    <t>irene_condor@yahoo.es</t>
  </si>
  <si>
    <t>Oficio N°2916-DGP-DREC-2018 (SINAD 149642)</t>
  </si>
  <si>
    <t>1736115</t>
  </si>
  <si>
    <t>0555789</t>
  </si>
  <si>
    <t>143476</t>
  </si>
  <si>
    <t>AVENIDA LOPEZ PAZOS 851</t>
  </si>
  <si>
    <t>CARMEN DE LA LEGUA REYNOSO</t>
  </si>
  <si>
    <t>25858650</t>
  </si>
  <si>
    <t>NUÑEZ DEL ARCO</t>
  </si>
  <si>
    <t>VIVANCO</t>
  </si>
  <si>
    <t>LISETTE MERY</t>
  </si>
  <si>
    <t>LISEMARY23@YAHOO.ES</t>
  </si>
  <si>
    <t>LA PERLA</t>
  </si>
  <si>
    <t>1736123</t>
  </si>
  <si>
    <t>0601021</t>
  </si>
  <si>
    <t>143749</t>
  </si>
  <si>
    <t>PASAJE JUAN XXIII 143</t>
  </si>
  <si>
    <t>08715903</t>
  </si>
  <si>
    <t xml:space="preserve">PADILLA </t>
  </si>
  <si>
    <t>CUADROS</t>
  </si>
  <si>
    <t>ISABEL</t>
  </si>
  <si>
    <t>cebelaperla1981@gmail.com</t>
  </si>
  <si>
    <t>1736222</t>
  </si>
  <si>
    <t>1060524</t>
  </si>
  <si>
    <t>146516</t>
  </si>
  <si>
    <t>AVENIDA COLLASUYO S/N</t>
  </si>
  <si>
    <t>DRE CUSCO</t>
  </si>
  <si>
    <t>UGEL CUSCO</t>
  </si>
  <si>
    <t>CUSCO</t>
  </si>
  <si>
    <t>23923800</t>
  </si>
  <si>
    <t xml:space="preserve">TELLO </t>
  </si>
  <si>
    <t>ROJAS</t>
  </si>
  <si>
    <t>CARMEN DELIA</t>
  </si>
  <si>
    <t>carmentello1@hotmail.com</t>
  </si>
  <si>
    <t>Oficio N°2087-2018-GR-DRE-C/DGP/UEBI-E</t>
  </si>
  <si>
    <t>NUESTRA SEÑORA DEL CARMEN</t>
  </si>
  <si>
    <t>1736230</t>
  </si>
  <si>
    <t>0519884</t>
  </si>
  <si>
    <t>147785</t>
  </si>
  <si>
    <t>CALLE SAN FRANCISCO DE ASIS 102</t>
  </si>
  <si>
    <t>23894370</t>
  </si>
  <si>
    <t xml:space="preserve">VALENCIA </t>
  </si>
  <si>
    <t>olivera</t>
  </si>
  <si>
    <t>AUSMENIA</t>
  </si>
  <si>
    <t>AUMEVAL@HOTMAIL.COM</t>
  </si>
  <si>
    <t>DON JOSE DE SAN MARTIN</t>
  </si>
  <si>
    <t>1736206</t>
  </si>
  <si>
    <t>0236018</t>
  </si>
  <si>
    <t>149001</t>
  </si>
  <si>
    <t>AVENIDA JORGE CHAVEZ MZ D LOTE 3</t>
  </si>
  <si>
    <t>WANCHAQ</t>
  </si>
  <si>
    <t>25321090</t>
  </si>
  <si>
    <t>DEL POZO</t>
  </si>
  <si>
    <t>HELMER</t>
  </si>
  <si>
    <t>cebedjsm1975@gmail.com</t>
  </si>
  <si>
    <t>GOTITAS DE AMOR</t>
  </si>
  <si>
    <t>1748904</t>
  </si>
  <si>
    <t>1748615</t>
  </si>
  <si>
    <t>149911</t>
  </si>
  <si>
    <t>AVENIDA DE LOS REYES S/N</t>
  </si>
  <si>
    <t>UGEL ACOMAYO</t>
  </si>
  <si>
    <t>ACOMAYO</t>
  </si>
  <si>
    <t>POMACANCHI</t>
  </si>
  <si>
    <t>1739069</t>
  </si>
  <si>
    <t>151824</t>
  </si>
  <si>
    <t>CALLE 19 DE SETIEMBRE S/N</t>
  </si>
  <si>
    <t>UGEL CALCA</t>
  </si>
  <si>
    <t>CALCA</t>
  </si>
  <si>
    <t>1736271</t>
  </si>
  <si>
    <t>0791673</t>
  </si>
  <si>
    <t>23893640</t>
  </si>
  <si>
    <t xml:space="preserve">PIZARRO </t>
  </si>
  <si>
    <t>HOLGER</t>
  </si>
  <si>
    <t>holpiqui_007@hotmail.com</t>
  </si>
  <si>
    <t>FRAY MARTIN DE PORRES</t>
  </si>
  <si>
    <t>1736289</t>
  </si>
  <si>
    <t>0931915</t>
  </si>
  <si>
    <t>153743</t>
  </si>
  <si>
    <t>AVENIDA TUPAC AMARU S/N</t>
  </si>
  <si>
    <t>UGEL CANAS</t>
  </si>
  <si>
    <t>CANAS</t>
  </si>
  <si>
    <t>YANAOCA</t>
  </si>
  <si>
    <t>1704766</t>
  </si>
  <si>
    <t>155365</t>
  </si>
  <si>
    <t>AVENIDA MANUEL PRADO AV ERNESTO MONTAGNE 135</t>
  </si>
  <si>
    <t>UGEL CANCHIS</t>
  </si>
  <si>
    <t>CANCHIS</t>
  </si>
  <si>
    <t>SICUANI</t>
  </si>
  <si>
    <t>1736248</t>
  </si>
  <si>
    <t>0586578</t>
  </si>
  <si>
    <t>NIÑO JESUS</t>
  </si>
  <si>
    <t>1736297</t>
  </si>
  <si>
    <t>0783779</t>
  </si>
  <si>
    <t>157411</t>
  </si>
  <si>
    <t>CALLE PATACANCHA S/N</t>
  </si>
  <si>
    <t>UGEL CHUMBIVILCAS</t>
  </si>
  <si>
    <t>CHUMBIVILCAS</t>
  </si>
  <si>
    <t>SANTO TOMAS</t>
  </si>
  <si>
    <t>29632154</t>
  </si>
  <si>
    <t>LOAIZA</t>
  </si>
  <si>
    <t>MARIZOL</t>
  </si>
  <si>
    <t>marizol_dl@hotmail.com</t>
  </si>
  <si>
    <t>ESPINAR</t>
  </si>
  <si>
    <t>1736305</t>
  </si>
  <si>
    <t>0783258</t>
  </si>
  <si>
    <t>159189</t>
  </si>
  <si>
    <t>CALLE SAN PEDRO S/N</t>
  </si>
  <si>
    <t>UGEL ESPINAR</t>
  </si>
  <si>
    <t>00153572</t>
  </si>
  <si>
    <t xml:space="preserve">HUANCA  </t>
  </si>
  <si>
    <t>CCASA</t>
  </si>
  <si>
    <t>JORGE ROLANDO</t>
  </si>
  <si>
    <t>huanca.jorge@hotmail.com</t>
  </si>
  <si>
    <t>ROSA DE AMERICA</t>
  </si>
  <si>
    <t>1736313</t>
  </si>
  <si>
    <t>0718577</t>
  </si>
  <si>
    <t>160512</t>
  </si>
  <si>
    <t>JIRON FRATERNIDAD S/N MZ E LOTE 7</t>
  </si>
  <si>
    <t>UGEL LA CONVENCIÓN</t>
  </si>
  <si>
    <t>LA CONVENCION</t>
  </si>
  <si>
    <t>29620828</t>
  </si>
  <si>
    <t>CACERES</t>
  </si>
  <si>
    <t>CASQUINO</t>
  </si>
  <si>
    <t>ERIKA ROSA LUZ</t>
  </si>
  <si>
    <t>eriquita_1234@hotmail.com</t>
  </si>
  <si>
    <t>ARCO IRIS</t>
  </si>
  <si>
    <t>1736263</t>
  </si>
  <si>
    <t>0932269</t>
  </si>
  <si>
    <t>170337</t>
  </si>
  <si>
    <t>JIRON GRAU S/N</t>
  </si>
  <si>
    <t>UGEL URUBAMBA</t>
  </si>
  <si>
    <t>URUBAMBA</t>
  </si>
  <si>
    <t>1736370</t>
  </si>
  <si>
    <t>1058577</t>
  </si>
  <si>
    <t>181265</t>
  </si>
  <si>
    <t>PLAZA PRINCIPAL</t>
  </si>
  <si>
    <t>DRE HUANCAVELICA</t>
  </si>
  <si>
    <t>UGEL CASTROVIRREYNA</t>
  </si>
  <si>
    <t>HUANCAVELICA</t>
  </si>
  <si>
    <t>CASTROVIRREYNA</t>
  </si>
  <si>
    <t>TICRAPO</t>
  </si>
  <si>
    <t>06046532</t>
  </si>
  <si>
    <t xml:space="preserve">LOZA </t>
  </si>
  <si>
    <t xml:space="preserve">HERRERA </t>
  </si>
  <si>
    <t xml:space="preserve"> JUANA MISS</t>
  </si>
  <si>
    <t>miss2607@hotmail.com</t>
  </si>
  <si>
    <t>Oficio N° 1341-2018/GOB.REG.HVCA/GRDS-DREH (SINAD 111605)</t>
  </si>
  <si>
    <t>1736347</t>
  </si>
  <si>
    <t>0801589</t>
  </si>
  <si>
    <t>183293</t>
  </si>
  <si>
    <t>AVENIDA LOS ANGELES S/N</t>
  </si>
  <si>
    <t>UGEL HUAYTARÁ</t>
  </si>
  <si>
    <t>HUAYTARA</t>
  </si>
  <si>
    <t>06869478</t>
  </si>
  <si>
    <t xml:space="preserve">ESPINOZA </t>
  </si>
  <si>
    <t>OCHANTE</t>
  </si>
  <si>
    <t xml:space="preserve">ROSA CLEMENTINA </t>
  </si>
  <si>
    <t>ROSITAC7_@HOTMAIL.COM</t>
  </si>
  <si>
    <t>NIÑO JESUS DE PRAGA</t>
  </si>
  <si>
    <t>1736461</t>
  </si>
  <si>
    <t>0517185</t>
  </si>
  <si>
    <t>190340</t>
  </si>
  <si>
    <t>JIRON SAN MARTIN 1219</t>
  </si>
  <si>
    <t>DRE HUANUCO</t>
  </si>
  <si>
    <t>UGEL HUÁNUCO</t>
  </si>
  <si>
    <t>HUANUCO</t>
  </si>
  <si>
    <t>20721481</t>
  </si>
  <si>
    <t>MARIA LUISA DEL PILAR</t>
  </si>
  <si>
    <t>marwaira_31@hotmail.com</t>
  </si>
  <si>
    <t>Oficio N°3154-2018-GR-HCO/DRE/DGP-EBEPP106 (SINAD 141546)</t>
  </si>
  <si>
    <t>SANTA TERESITA DEL NIÑO JESUS</t>
  </si>
  <si>
    <t>1736479</t>
  </si>
  <si>
    <t>0625145</t>
  </si>
  <si>
    <t>201904</t>
  </si>
  <si>
    <t>AVENIDA AGRICULTURA S/N</t>
  </si>
  <si>
    <t>UGEL LEONCIO PRADO</t>
  </si>
  <si>
    <t>LEONCIO PRADO</t>
  </si>
  <si>
    <t>RUPA-RUPA</t>
  </si>
  <si>
    <t>06897022</t>
  </si>
  <si>
    <t>PÉREZ</t>
  </si>
  <si>
    <t>FIRMA</t>
  </si>
  <si>
    <t>ROSALINDA</t>
  </si>
  <si>
    <t>rosapelusa0608@hotmail.com</t>
  </si>
  <si>
    <t>1735646</t>
  </si>
  <si>
    <t>1220565</t>
  </si>
  <si>
    <t>203309</t>
  </si>
  <si>
    <t>PRIMERO DE MAYO</t>
  </si>
  <si>
    <t>JOSE CRESPO Y CASTILLO</t>
  </si>
  <si>
    <t>19986924</t>
  </si>
  <si>
    <t xml:space="preserve"> ARIZA </t>
  </si>
  <si>
    <t>MONTES</t>
  </si>
  <si>
    <t>MARIELA SEGUNDINA</t>
  </si>
  <si>
    <t>marilam_0607@hotmail.com</t>
  </si>
  <si>
    <t>1736487</t>
  </si>
  <si>
    <t>0553628</t>
  </si>
  <si>
    <t>210734</t>
  </si>
  <si>
    <t>AVENIDA TUPAC AMARU - LA PALMA S/N</t>
  </si>
  <si>
    <t>DRE ICA</t>
  </si>
  <si>
    <t>UGEL ICA</t>
  </si>
  <si>
    <t>ICA</t>
  </si>
  <si>
    <t>21431772</t>
  </si>
  <si>
    <t xml:space="preserve">CAVERO </t>
  </si>
  <si>
    <t>CONCA</t>
  </si>
  <si>
    <t>GLADYS LUZ</t>
  </si>
  <si>
    <t>gladys_cavero36@hotmail.com</t>
  </si>
  <si>
    <t>Documento escaneado con sellos y firmas de Unidad de Infraestructura Educativa de DRE Ica</t>
  </si>
  <si>
    <t>216793</t>
  </si>
  <si>
    <t>TARAPACA</t>
  </si>
  <si>
    <t>UGEL NASCA</t>
  </si>
  <si>
    <t>NASCA</t>
  </si>
  <si>
    <t>Oficio N°1499-2018-MED-GOREI-DREI-UGELN/AGP/J.</t>
  </si>
  <si>
    <t>1736511</t>
  </si>
  <si>
    <t>0564336</t>
  </si>
  <si>
    <t>29624767</t>
  </si>
  <si>
    <t xml:space="preserve">COTA </t>
  </si>
  <si>
    <t xml:space="preserve">MIRANDA </t>
  </si>
  <si>
    <t>JUDITH YRACEMA</t>
  </si>
  <si>
    <t>yracomi@hotmail.com</t>
  </si>
  <si>
    <t>1520089</t>
  </si>
  <si>
    <t>227584</t>
  </si>
  <si>
    <t>DRE JUNIN</t>
  </si>
  <si>
    <t>UGEL CONCEPCIÓN</t>
  </si>
  <si>
    <t>JUNIN</t>
  </si>
  <si>
    <t>CONCEPCION</t>
  </si>
  <si>
    <t>Oficio 210-2018-GRJ/DREJ-OADM (SINAD 141546)</t>
  </si>
  <si>
    <t>1736560</t>
  </si>
  <si>
    <t>0696930</t>
  </si>
  <si>
    <t>AVENIDA PROLONGACION GRAU 210</t>
  </si>
  <si>
    <t>20407254</t>
  </si>
  <si>
    <t>SANTIVAÑEZ</t>
  </si>
  <si>
    <t>PARIONA</t>
  </si>
  <si>
    <t>ELODIA ISABEL</t>
  </si>
  <si>
    <t>isanty08.09@gmail.com</t>
  </si>
  <si>
    <t>1566322</t>
  </si>
  <si>
    <t>245205</t>
  </si>
  <si>
    <t>JIRON LEONCIO PRADO 214</t>
  </si>
  <si>
    <t>UGEL TARMA</t>
  </si>
  <si>
    <t>TARMA</t>
  </si>
  <si>
    <t>Oficio N°212-2018-GRJ/DREJ-OADM (SINAD 141546)</t>
  </si>
  <si>
    <t>1736610</t>
  </si>
  <si>
    <t>0922021</t>
  </si>
  <si>
    <t>21060937</t>
  </si>
  <si>
    <t>BALDOCEDA</t>
  </si>
  <si>
    <t>BRANDES</t>
  </si>
  <si>
    <t>LOURDES DEL PILAR</t>
  </si>
  <si>
    <t>lule1025@hotmail.com</t>
  </si>
  <si>
    <t>TRUJILLO</t>
  </si>
  <si>
    <t>1736685</t>
  </si>
  <si>
    <t>1171602</t>
  </si>
  <si>
    <t>250174</t>
  </si>
  <si>
    <t>PASAJE PROLONGACION RENATO DESCARTES S/N</t>
  </si>
  <si>
    <t>DRE LA LIBERTAD</t>
  </si>
  <si>
    <t>UGEL 04 - TRUJILLO SUR ESTE</t>
  </si>
  <si>
    <t>LA LIBERTAD</t>
  </si>
  <si>
    <t>18132984</t>
  </si>
  <si>
    <t xml:space="preserve">MEDINA </t>
  </si>
  <si>
    <t>ROSA AMELIA</t>
  </si>
  <si>
    <t>rosamelia65@hotmail.com</t>
  </si>
  <si>
    <t>Oficio N°583-2018-GRLL-GGR/GRSE-SGGP (SINAD 142885)</t>
  </si>
  <si>
    <t>TULIO HERRERA LEON</t>
  </si>
  <si>
    <t>1736693</t>
  </si>
  <si>
    <t>0588921</t>
  </si>
  <si>
    <t>250188</t>
  </si>
  <si>
    <t>CALLE GARCILAZO DE LA VEGA 199 URB. EL SOL</t>
  </si>
  <si>
    <t>17947747</t>
  </si>
  <si>
    <t xml:space="preserve">ORBEGOSO </t>
  </si>
  <si>
    <t>VALVERDE</t>
  </si>
  <si>
    <t>NELIDA CONSUELO</t>
  </si>
  <si>
    <t>cebethl@yahoo.es</t>
  </si>
  <si>
    <t>LA ALEGRIA DEL SEÑOR</t>
  </si>
  <si>
    <t>1736743</t>
  </si>
  <si>
    <t>0733261</t>
  </si>
  <si>
    <t>252842</t>
  </si>
  <si>
    <t>JIRON OLLANTAY 505</t>
  </si>
  <si>
    <t>UGEL 01 - EL PORVENIR</t>
  </si>
  <si>
    <t>EL PORVENIR</t>
  </si>
  <si>
    <t>27143661</t>
  </si>
  <si>
    <t xml:space="preserve">RODRIGUEZ </t>
  </si>
  <si>
    <t>CASTILLO</t>
  </si>
  <si>
    <t>ROSA ALEJANDRINA</t>
  </si>
  <si>
    <t>rosita_oribe@hotmail.com</t>
  </si>
  <si>
    <t>Oficio N°635-2018-GRLL-GGR/GRSE-SGGP (SINAD 157973)</t>
  </si>
  <si>
    <t>SAGRADA FAMILIA</t>
  </si>
  <si>
    <t>1736727</t>
  </si>
  <si>
    <t>0702498</t>
  </si>
  <si>
    <t>254153</t>
  </si>
  <si>
    <t>CALLE LOS CEDROS S/N MZ 2 LOTE 19</t>
  </si>
  <si>
    <t>UGEL 02 - LA ESPERANZA</t>
  </si>
  <si>
    <t>LA ESPERANZA</t>
  </si>
  <si>
    <t>17974500</t>
  </si>
  <si>
    <t xml:space="preserve">YAÑEZ </t>
  </si>
  <si>
    <t>EDTIH ANGELITA</t>
  </si>
  <si>
    <t>edita_dy@hotmail.com</t>
  </si>
  <si>
    <t>PRONIED sustenta su inclusión ya que es de gestión pública</t>
  </si>
  <si>
    <t>SALAVERRY</t>
  </si>
  <si>
    <t>1736750</t>
  </si>
  <si>
    <t>1187483</t>
  </si>
  <si>
    <t>255237</t>
  </si>
  <si>
    <t>JIRON PACASMAYO 136</t>
  </si>
  <si>
    <t>Es de Gestión Municipal.
En ESCALE figura como gestión pública por lo que no sería excluida</t>
  </si>
  <si>
    <t>ASCOPE</t>
  </si>
  <si>
    <t>1736859</t>
  </si>
  <si>
    <t>1346709</t>
  </si>
  <si>
    <t>255893</t>
  </si>
  <si>
    <t>AVENIDA PROGRESO Nº 312</t>
  </si>
  <si>
    <t>UGEL ASCOPE</t>
  </si>
  <si>
    <t>18852689</t>
  </si>
  <si>
    <t xml:space="preserve">CORREA </t>
  </si>
  <si>
    <t>CHAVEZ</t>
  </si>
  <si>
    <t>CRUZ MARLENI</t>
  </si>
  <si>
    <t>lenicorrea@hotmail.com</t>
  </si>
  <si>
    <t>AGUSTIN SOLANO SABANA</t>
  </si>
  <si>
    <t>1736875</t>
  </si>
  <si>
    <t>1637917</t>
  </si>
  <si>
    <t>256312</t>
  </si>
  <si>
    <t>AVENIDA ESCOBAR 104</t>
  </si>
  <si>
    <t>CHOCOPE</t>
  </si>
  <si>
    <t>1449339</t>
  </si>
  <si>
    <t>1748656</t>
  </si>
  <si>
    <t>256543</t>
  </si>
  <si>
    <t>MAGDALENA DE CAO</t>
  </si>
  <si>
    <t>18887399</t>
  </si>
  <si>
    <t xml:space="preserve">REYNA </t>
  </si>
  <si>
    <t>CARRAN</t>
  </si>
  <si>
    <t>SEGUNDO ROBERT</t>
  </si>
  <si>
    <t>reycar_67@hotmail.com</t>
  </si>
  <si>
    <t>CARTAVIO</t>
  </si>
  <si>
    <t>1736776</t>
  </si>
  <si>
    <t>0508465</t>
  </si>
  <si>
    <t>257316</t>
  </si>
  <si>
    <t>AVENIDA SANTA ELENA 09</t>
  </si>
  <si>
    <t>SANTIAGO DE CAO</t>
  </si>
  <si>
    <t>18837749</t>
  </si>
  <si>
    <t>CALDERON</t>
  </si>
  <si>
    <t>MARIA ELENA</t>
  </si>
  <si>
    <t>mariaelena1025@hotmail.com</t>
  </si>
  <si>
    <t>C</t>
  </si>
  <si>
    <t>LACHE</t>
  </si>
  <si>
    <t>1736768</t>
  </si>
  <si>
    <t>0570655</t>
  </si>
  <si>
    <t>257482</t>
  </si>
  <si>
    <t>PASAJE ISLAY S/N</t>
  </si>
  <si>
    <t>CASA GRANDE</t>
  </si>
  <si>
    <t>CHEPEN</t>
  </si>
  <si>
    <t>1736792</t>
  </si>
  <si>
    <t>1156512</t>
  </si>
  <si>
    <t>259075</t>
  </si>
  <si>
    <t>MZ E LOTE 6</t>
  </si>
  <si>
    <t>UGEL CHEPÉN</t>
  </si>
  <si>
    <t>19329155</t>
  </si>
  <si>
    <t xml:space="preserve">LLALLE </t>
  </si>
  <si>
    <t>TERAN</t>
  </si>
  <si>
    <t>JUAN PABLO</t>
  </si>
  <si>
    <t>jpllate@hotmail.com</t>
  </si>
  <si>
    <t>DEJAD QUE LOS NIÑOS VENGAN A MI</t>
  </si>
  <si>
    <t>1736826</t>
  </si>
  <si>
    <t>0803056</t>
  </si>
  <si>
    <t>265095</t>
  </si>
  <si>
    <t>JIRON GUADALUPE S/N</t>
  </si>
  <si>
    <t>UGEL PACASMAYO</t>
  </si>
  <si>
    <t>PACASMAYO</t>
  </si>
  <si>
    <t>GUADALUPE</t>
  </si>
  <si>
    <t>19323874</t>
  </si>
  <si>
    <t>RIOJAS</t>
  </si>
  <si>
    <t>VIGO</t>
  </si>
  <si>
    <t>ALEJANDRINA ELISA</t>
  </si>
  <si>
    <t>elisa.riojasvigo@hotmail.com</t>
  </si>
  <si>
    <t>1736834</t>
  </si>
  <si>
    <t>0634741</t>
  </si>
  <si>
    <t>265439</t>
  </si>
  <si>
    <t>CALLE LARCO HERRERA 516</t>
  </si>
  <si>
    <t>19228805</t>
  </si>
  <si>
    <t xml:space="preserve">CELIS </t>
  </si>
  <si>
    <t>ARAUJO DE LÓPEZ</t>
  </si>
  <si>
    <t>AZUCENA SUSANA</t>
  </si>
  <si>
    <t>jomaco47@hotmail.com</t>
  </si>
  <si>
    <t>SOR MARIA DEL SAGRADO CORAZON</t>
  </si>
  <si>
    <t>1165612</t>
  </si>
  <si>
    <t>266354</t>
  </si>
  <si>
    <t>JIRON ENRIQUE MARQUINA S/N</t>
  </si>
  <si>
    <t>UGEL PATAZ</t>
  </si>
  <si>
    <t>PATAZ</t>
  </si>
  <si>
    <t>TAYABAMBA</t>
  </si>
  <si>
    <t>42425176</t>
  </si>
  <si>
    <t>CAMPOS</t>
  </si>
  <si>
    <t>FLOR YOVANI</t>
  </si>
  <si>
    <t>ayocamorz@gmail.com</t>
  </si>
  <si>
    <t>Oficio N°113-2018-GRLL-GGR-GRSE/UGEL-PATAZ/DIR (SINAD 116793)</t>
  </si>
  <si>
    <t>SANTA ANA - SAN FRANCISCO DE ASIS</t>
  </si>
  <si>
    <t>1736842</t>
  </si>
  <si>
    <t>0802801</t>
  </si>
  <si>
    <t>269121</t>
  </si>
  <si>
    <t>CALLE RAMIRO PRIALE 100</t>
  </si>
  <si>
    <t>UGEL SÁNCHEZ CARRIÓN</t>
  </si>
  <si>
    <t>SANCHEZ CARRION</t>
  </si>
  <si>
    <t>HUAMACHUCO</t>
  </si>
  <si>
    <t>CERCILAM</t>
  </si>
  <si>
    <t>1736941</t>
  </si>
  <si>
    <t>0452540</t>
  </si>
  <si>
    <t>276070</t>
  </si>
  <si>
    <t>CALLE TARATA 400</t>
  </si>
  <si>
    <t>16611395</t>
  </si>
  <si>
    <t>RIVADENEIRA</t>
  </si>
  <si>
    <t>TIRADO</t>
  </si>
  <si>
    <t>DELIA DEL CARMEN</t>
  </si>
  <si>
    <t>delia_rivadeneira@hotmail.com</t>
  </si>
  <si>
    <t>LA PURISIMA</t>
  </si>
  <si>
    <t>1736966</t>
  </si>
  <si>
    <t>1130251</t>
  </si>
  <si>
    <t>276089</t>
  </si>
  <si>
    <t>AVENIDA ISABEL LA CATOLICA S/N</t>
  </si>
  <si>
    <t>16489683</t>
  </si>
  <si>
    <t>OTERO</t>
  </si>
  <si>
    <t>JOSE</t>
  </si>
  <si>
    <t>joseoterad@hotmail.com</t>
  </si>
  <si>
    <t>LA VICTORIA</t>
  </si>
  <si>
    <t>1736925</t>
  </si>
  <si>
    <t>0619734</t>
  </si>
  <si>
    <t>279158</t>
  </si>
  <si>
    <t>AVENIDA LOS INCAS 1302</t>
  </si>
  <si>
    <t>16770166</t>
  </si>
  <si>
    <t xml:space="preserve">ARRASCUE </t>
  </si>
  <si>
    <t xml:space="preserve">SUSANA VICTORIA </t>
  </si>
  <si>
    <t>susana_arracue@hotmail.com</t>
  </si>
  <si>
    <t>1736958</t>
  </si>
  <si>
    <t>0452532</t>
  </si>
  <si>
    <t>280171</t>
  </si>
  <si>
    <t>CARRETERA KM 9 PIMENTEL</t>
  </si>
  <si>
    <t>PIMENTEL</t>
  </si>
  <si>
    <t>17541014</t>
  </si>
  <si>
    <t>MUÑOZ</t>
  </si>
  <si>
    <t>TAGLIOLI</t>
  </si>
  <si>
    <t>MONICA ELENA</t>
  </si>
  <si>
    <t>monicaelena_07@hotmail.com</t>
  </si>
  <si>
    <t>HOGAR CLINICA SAN JUAN DE DIOS</t>
  </si>
  <si>
    <t>1736990</t>
  </si>
  <si>
    <t>1272673</t>
  </si>
  <si>
    <t>280232</t>
  </si>
  <si>
    <t>CARRETERA PIMENTEL KM 10</t>
  </si>
  <si>
    <t>16727670</t>
  </si>
  <si>
    <t>PAZ</t>
  </si>
  <si>
    <t>DELIA</t>
  </si>
  <si>
    <t>delychavez@hotmail.com</t>
  </si>
  <si>
    <t>SANTO DOMINGO</t>
  </si>
  <si>
    <t>1736974</t>
  </si>
  <si>
    <t>0619536</t>
  </si>
  <si>
    <t>280821</t>
  </si>
  <si>
    <t>JORGE CHAVEZ 106</t>
  </si>
  <si>
    <t>CAYALTI</t>
  </si>
  <si>
    <t>16414049</t>
  </si>
  <si>
    <t>VILLANUEVA</t>
  </si>
  <si>
    <t>ELMER LUIS</t>
  </si>
  <si>
    <t>stodomingo_sn@hotmail.com</t>
  </si>
  <si>
    <t>SAN JUDAS TADEO</t>
  </si>
  <si>
    <t>1736909</t>
  </si>
  <si>
    <t>0574814</t>
  </si>
  <si>
    <t>281769</t>
  </si>
  <si>
    <t>AVENIDA AGUSTO B LEGUIA 699</t>
  </si>
  <si>
    <t>UGEL FERREÑAFE</t>
  </si>
  <si>
    <t>FERREÑAFE</t>
  </si>
  <si>
    <t>16457366</t>
  </si>
  <si>
    <t xml:space="preserve">BURGA </t>
  </si>
  <si>
    <t xml:space="preserve">CAMPOS </t>
  </si>
  <si>
    <t>MARIA MARLENE</t>
  </si>
  <si>
    <t>marbet_1989@hotmail.com</t>
  </si>
  <si>
    <t>S</t>
  </si>
  <si>
    <t>F</t>
  </si>
  <si>
    <t>Oficio N°1789-2018-GR.LAM/GRED
(156492)</t>
  </si>
  <si>
    <t>1732668</t>
  </si>
  <si>
    <t>283787</t>
  </si>
  <si>
    <t>CALLE MELCHOR SEVILLA 801</t>
  </si>
  <si>
    <t>UGEL LAMBAYEQUE</t>
  </si>
  <si>
    <t>SAN PEDRO</t>
  </si>
  <si>
    <t>1736917</t>
  </si>
  <si>
    <t>0574632</t>
  </si>
  <si>
    <t>06 REPUBLICA DOMINICANA</t>
  </si>
  <si>
    <t>1737212</t>
  </si>
  <si>
    <t>0334623</t>
  </si>
  <si>
    <t>288558</t>
  </si>
  <si>
    <t xml:space="preserve">CALLE MANUEL CLAVERO Y MUGA N°2505 </t>
  </si>
  <si>
    <t>DRE LIMA METROPOLITANA</t>
  </si>
  <si>
    <t>UGEL 03 BREÑA</t>
  </si>
  <si>
    <t>LIMA</t>
  </si>
  <si>
    <t>20057641</t>
  </si>
  <si>
    <t xml:space="preserve">AVILA </t>
  </si>
  <si>
    <t xml:space="preserve">SALDAÑA </t>
  </si>
  <si>
    <t>KARLA JUDITH</t>
  </si>
  <si>
    <t>especial06rd@gmail.com</t>
  </si>
  <si>
    <t>Oficio 0980-2018-MINEDU/VMGI-DREM-DIR (SINAD 154189)</t>
  </si>
  <si>
    <t>SAN BARTOLOME</t>
  </si>
  <si>
    <t>1737220</t>
  </si>
  <si>
    <t>0334631</t>
  </si>
  <si>
    <t>288563</t>
  </si>
  <si>
    <t>JIRON HUANTA 1044</t>
  </si>
  <si>
    <t>06013390</t>
  </si>
  <si>
    <t xml:space="preserve">SALAZAR </t>
  </si>
  <si>
    <t>cebesanbartolome@hotmail.com</t>
  </si>
  <si>
    <t>D</t>
  </si>
  <si>
    <t>707 LAS PALOMITAS</t>
  </si>
  <si>
    <t>1737238</t>
  </si>
  <si>
    <t>0466250</t>
  </si>
  <si>
    <t>288657</t>
  </si>
  <si>
    <t>JIRON SANTA MARIANA DE PAREDES S/N ETAPA III</t>
  </si>
  <si>
    <t>06540718</t>
  </si>
  <si>
    <t>PASTOR</t>
  </si>
  <si>
    <t>LUISA FERNANDA</t>
  </si>
  <si>
    <t>cebe707laspalomitas@gmail.com</t>
  </si>
  <si>
    <t>15 MADRE TERESA DE CALCUTA</t>
  </si>
  <si>
    <t>1737485</t>
  </si>
  <si>
    <t>1045830</t>
  </si>
  <si>
    <t>291773</t>
  </si>
  <si>
    <t>AVENIDA 15 DE JULIO MZ A LOTE 1 ZONA D HUAYCAN</t>
  </si>
  <si>
    <t>UGEL 06 ATE</t>
  </si>
  <si>
    <t>ATE</t>
  </si>
  <si>
    <t>08876308</t>
  </si>
  <si>
    <t>JARA</t>
  </si>
  <si>
    <t>ESPINOZA</t>
  </si>
  <si>
    <t>SONIA LUZ</t>
  </si>
  <si>
    <t>soniacebe@hotmail.com</t>
  </si>
  <si>
    <t>13 JESUS AMIGO</t>
  </si>
  <si>
    <t>1737469</t>
  </si>
  <si>
    <t>0643809</t>
  </si>
  <si>
    <t>291966</t>
  </si>
  <si>
    <t>CALLE COPHENAGE 104</t>
  </si>
  <si>
    <t>10057788</t>
  </si>
  <si>
    <t>CASTRO</t>
  </si>
  <si>
    <t>CONDORI</t>
  </si>
  <si>
    <t>ADELMA</t>
  </si>
  <si>
    <t>adelmita123@hotmail.com</t>
  </si>
  <si>
    <t>07 LA INMACULADA</t>
  </si>
  <si>
    <t>1737543</t>
  </si>
  <si>
    <t>0325290</t>
  </si>
  <si>
    <t>295035</t>
  </si>
  <si>
    <t>CALLE SANTA ROSA 190</t>
  </si>
  <si>
    <t>UGEL 07 SAN BORJA</t>
  </si>
  <si>
    <t>BARRANCO</t>
  </si>
  <si>
    <t>07034576</t>
  </si>
  <si>
    <t xml:space="preserve">NOLASCO </t>
  </si>
  <si>
    <t>PASCUA</t>
  </si>
  <si>
    <t>IRMA VERONICA</t>
  </si>
  <si>
    <t>veronolascopascua@hotmail.com</t>
  </si>
  <si>
    <t>BEATRIZ CISNEROS</t>
  </si>
  <si>
    <t>1737253</t>
  </si>
  <si>
    <t>0601146</t>
  </si>
  <si>
    <t>295691</t>
  </si>
  <si>
    <t>AVENIDA ARICA 1221 1221</t>
  </si>
  <si>
    <t>BREÑA</t>
  </si>
  <si>
    <t>10811761</t>
  </si>
  <si>
    <t xml:space="preserve">MATEO </t>
  </si>
  <si>
    <t>DE LA CRUZ</t>
  </si>
  <si>
    <t>ABEGAIL MERY</t>
  </si>
  <si>
    <t>abimat6@hotmail.com</t>
  </si>
  <si>
    <t>EL PROGRESO</t>
  </si>
  <si>
    <t>1737345</t>
  </si>
  <si>
    <t>0725846</t>
  </si>
  <si>
    <t>297015</t>
  </si>
  <si>
    <t>AVENIDA MANUEL PRADO CDRA 7 S/N</t>
  </si>
  <si>
    <t>UGEL 04 COMAS</t>
  </si>
  <si>
    <t>CARABAYLLO</t>
  </si>
  <si>
    <t>06937151</t>
  </si>
  <si>
    <t>BENITES</t>
  </si>
  <si>
    <t>CARMEN</t>
  </si>
  <si>
    <t>bescams@hotmail.com</t>
  </si>
  <si>
    <t>SANTA ROSA DE LIMA</t>
  </si>
  <si>
    <t>1737311</t>
  </si>
  <si>
    <t>0599183</t>
  </si>
  <si>
    <t>297020</t>
  </si>
  <si>
    <t>JIRON SAN LUIS GONZAGA MZ R-1</t>
  </si>
  <si>
    <t>07557673</t>
  </si>
  <si>
    <t xml:space="preserve">RAMIREZ </t>
  </si>
  <si>
    <t>URBANO</t>
  </si>
  <si>
    <t>ELIZABETH IBIS</t>
  </si>
  <si>
    <t>cebe.starosadelima04@hotmail.com</t>
  </si>
  <si>
    <t>ESPECIAL 12</t>
  </si>
  <si>
    <t>1737642</t>
  </si>
  <si>
    <t>0604777</t>
  </si>
  <si>
    <t>298595</t>
  </si>
  <si>
    <t>CALLE VICTOR HUMAREDA</t>
  </si>
  <si>
    <t>CHORRILLOS</t>
  </si>
  <si>
    <t>09471558</t>
  </si>
  <si>
    <t xml:space="preserve">ACEVEDO </t>
  </si>
  <si>
    <t>LEMUS</t>
  </si>
  <si>
    <t>VIRGINIA GABRIELA</t>
  </si>
  <si>
    <t>acevedolemus@hotmail.com</t>
  </si>
  <si>
    <t>SANTA ISABEL</t>
  </si>
  <si>
    <t>1737626</t>
  </si>
  <si>
    <t>0775171</t>
  </si>
  <si>
    <t>300046</t>
  </si>
  <si>
    <t>AVENIDA HIPOLITO UNANUE</t>
  </si>
  <si>
    <t>10005532</t>
  </si>
  <si>
    <t xml:space="preserve">VEGA </t>
  </si>
  <si>
    <t>RAVELLO</t>
  </si>
  <si>
    <t xml:space="preserve">MILAGROS DEL ROCIO </t>
  </si>
  <si>
    <t>santaisabel07@gmail.com</t>
  </si>
  <si>
    <t>LOS VIÑEDOS</t>
  </si>
  <si>
    <t>1737337</t>
  </si>
  <si>
    <t>0629188</t>
  </si>
  <si>
    <t>301946</t>
  </si>
  <si>
    <t>MZ U LOTE 2</t>
  </si>
  <si>
    <t>COMAS</t>
  </si>
  <si>
    <t>06169812</t>
  </si>
  <si>
    <t xml:space="preserve">ALARCON </t>
  </si>
  <si>
    <t xml:space="preserve">LOBATON </t>
  </si>
  <si>
    <t>MARTHA</t>
  </si>
  <si>
    <t>martha.urpi@gmail.com</t>
  </si>
  <si>
    <t>HIPOLITO UNANUE</t>
  </si>
  <si>
    <t>1737410</t>
  </si>
  <si>
    <t>0605493</t>
  </si>
  <si>
    <t>305138</t>
  </si>
  <si>
    <t>AVENIDA CESAR VALLEJO 1390</t>
  </si>
  <si>
    <t>UGEL 05 SAN JUAN DE LURIGANCHO</t>
  </si>
  <si>
    <t>EL AGUSTINO</t>
  </si>
  <si>
    <t>10420201</t>
  </si>
  <si>
    <t>CARRASCO</t>
  </si>
  <si>
    <t>DORIS IVONNE</t>
  </si>
  <si>
    <t>ivonne_1876@hotmail.com</t>
  </si>
  <si>
    <t>08 PERU HOLANDA</t>
  </si>
  <si>
    <t>1737261</t>
  </si>
  <si>
    <t>0340166</t>
  </si>
  <si>
    <t>306699</t>
  </si>
  <si>
    <t>AVENIDA MELLO FRANCO 850</t>
  </si>
  <si>
    <t>JESUS MARIA</t>
  </si>
  <si>
    <t>09922019</t>
  </si>
  <si>
    <t xml:space="preserve">HUAMANCAYO </t>
  </si>
  <si>
    <t>PINO</t>
  </si>
  <si>
    <t>MERCEDES MILAGROS</t>
  </si>
  <si>
    <t>dianaatenas_2000@hotmail.com</t>
  </si>
  <si>
    <t>14 ROTARY CLUB LA MOLINA</t>
  </si>
  <si>
    <t>1737451</t>
  </si>
  <si>
    <t>0778308</t>
  </si>
  <si>
    <t>307444</t>
  </si>
  <si>
    <t>MZ V-1 LOTE 2</t>
  </si>
  <si>
    <t>LA MOLINA</t>
  </si>
  <si>
    <t>20007605</t>
  </si>
  <si>
    <t xml:space="preserve">SANTIVAÑEZ </t>
  </si>
  <si>
    <t>CLAUDIA ROSENDA</t>
  </si>
  <si>
    <t>cebe14rotaryclub@hotmail.com</t>
  </si>
  <si>
    <t>010 SOLIDARIDAD</t>
  </si>
  <si>
    <t>1737287</t>
  </si>
  <si>
    <t>0601344</t>
  </si>
  <si>
    <t>308617</t>
  </si>
  <si>
    <t>AVENIDA SAN LUIS 520</t>
  </si>
  <si>
    <t>07350884</t>
  </si>
  <si>
    <t xml:space="preserve">YSLA </t>
  </si>
  <si>
    <t>SEGIL</t>
  </si>
  <si>
    <t>MAXIMINA LUCY</t>
  </si>
  <si>
    <t>maxi0863@hotmail.com</t>
  </si>
  <si>
    <t>11 REPUBLICA DE URUGUAY</t>
  </si>
  <si>
    <t>1737477</t>
  </si>
  <si>
    <t>0546309</t>
  </si>
  <si>
    <t>314133</t>
  </si>
  <si>
    <t>JIRON IQUITOS 348</t>
  </si>
  <si>
    <t>LURIGANCHO</t>
  </si>
  <si>
    <t>09726626</t>
  </si>
  <si>
    <t xml:space="preserve">FLORES </t>
  </si>
  <si>
    <t>REQUEJO</t>
  </si>
  <si>
    <t>MARIA CLAUDIA</t>
  </si>
  <si>
    <t>mclaudiafr@hotmail.com</t>
  </si>
  <si>
    <t>014 LA SAGRADA FAMILIA</t>
  </si>
  <si>
    <t>1737204</t>
  </si>
  <si>
    <t>0689794</t>
  </si>
  <si>
    <t>315359</t>
  </si>
  <si>
    <t>JIRON SAN MARTIN (FRANCISCO GONZALES PAVON 385</t>
  </si>
  <si>
    <t>MAGDALENA DEL MAR</t>
  </si>
  <si>
    <t>08885134</t>
  </si>
  <si>
    <t xml:space="preserve">LÓPEZ </t>
  </si>
  <si>
    <t>MARÍA KATHERINE</t>
  </si>
  <si>
    <t>kathpastor@hotmail.com</t>
  </si>
  <si>
    <t>01 CORAZON DE MARIA</t>
  </si>
  <si>
    <t>1737188</t>
  </si>
  <si>
    <t>0245274</t>
  </si>
  <si>
    <t>315364</t>
  </si>
  <si>
    <t>JIRON ESTHER FESTINI 109</t>
  </si>
  <si>
    <t>08134452</t>
  </si>
  <si>
    <t xml:space="preserve">BURGOS </t>
  </si>
  <si>
    <t>CASTAÑEDA</t>
  </si>
  <si>
    <t>TANIA EDITA</t>
  </si>
  <si>
    <t>tanyedita_bc@hotmail.com</t>
  </si>
  <si>
    <t>ESPECIAL 4</t>
  </si>
  <si>
    <t>1737600</t>
  </si>
  <si>
    <t>0325282</t>
  </si>
  <si>
    <t>316603</t>
  </si>
  <si>
    <t>PASAJE ERICK G. DIAZ CABREL</t>
  </si>
  <si>
    <t>09394413</t>
  </si>
  <si>
    <t xml:space="preserve">BASALDUA </t>
  </si>
  <si>
    <t>GUERRERO</t>
  </si>
  <si>
    <t>PAUL FRANCISCO</t>
  </si>
  <si>
    <t>fbasaldua@hotmail.com</t>
  </si>
  <si>
    <t>M</t>
  </si>
  <si>
    <t>10 SAGRADO CORAZON DE JESUS</t>
  </si>
  <si>
    <t>1737048</t>
  </si>
  <si>
    <t>0742148</t>
  </si>
  <si>
    <t>318541</t>
  </si>
  <si>
    <t>PASAJE LA OROYA S/N</t>
  </si>
  <si>
    <t>UGEL 01 SAN JUAN DE MIRAFLORES</t>
  </si>
  <si>
    <t>PUCUSANA</t>
  </si>
  <si>
    <t>MANCO</t>
  </si>
  <si>
    <t>ARAGON</t>
  </si>
  <si>
    <t>ROSAURA BETZABETH</t>
  </si>
  <si>
    <t>betzy_pucusana@hotmail.com</t>
  </si>
  <si>
    <t>2081 PERU SUIZA</t>
  </si>
  <si>
    <t>1737352</t>
  </si>
  <si>
    <t>1054592</t>
  </si>
  <si>
    <t>319098</t>
  </si>
  <si>
    <t>AVENIDA LAS ACASIAS S/N</t>
  </si>
  <si>
    <t>PUENTE PIEDRA</t>
  </si>
  <si>
    <t>09023586</t>
  </si>
  <si>
    <t xml:space="preserve"> TORRES </t>
  </si>
  <si>
    <t>BARRIENTOS</t>
  </si>
  <si>
    <t>JOSE LUIS</t>
  </si>
  <si>
    <t>josetorres_42@hotmail.com</t>
  </si>
  <si>
    <t>HELLEN KELLER</t>
  </si>
  <si>
    <t>1737329</t>
  </si>
  <si>
    <t>0599332</t>
  </si>
  <si>
    <t>319201</t>
  </si>
  <si>
    <t>MZ D LOTE 1-2</t>
  </si>
  <si>
    <t xml:space="preserve">DURAN </t>
  </si>
  <si>
    <t>FARFAN</t>
  </si>
  <si>
    <t>SONIA</t>
  </si>
  <si>
    <t>DOCENTE</t>
  </si>
  <si>
    <t>sonyex_6@hotmail.com</t>
  </si>
  <si>
    <t>CASADA</t>
  </si>
  <si>
    <t>FEMENINO</t>
  </si>
  <si>
    <t>JERUSALEN</t>
  </si>
  <si>
    <t>1054550</t>
  </si>
  <si>
    <t>319437</t>
  </si>
  <si>
    <t>CARRETERA PANAMERICANA NORTE S/N</t>
  </si>
  <si>
    <t>07140883</t>
  </si>
  <si>
    <t xml:space="preserve">OPORTO </t>
  </si>
  <si>
    <t>HUERTAS</t>
  </si>
  <si>
    <t>ESTHER</t>
  </si>
  <si>
    <t>estheroporto@hotmail.com</t>
  </si>
  <si>
    <t>RICARDO BENTIN</t>
  </si>
  <si>
    <t>1737170</t>
  </si>
  <si>
    <t>0565051</t>
  </si>
  <si>
    <t>320474</t>
  </si>
  <si>
    <t>AVENIDA LA CAPILLA CUADRA 3</t>
  </si>
  <si>
    <t>UGEL 02 RÍMAC</t>
  </si>
  <si>
    <t>RIMAC</t>
  </si>
  <si>
    <t>06575227</t>
  </si>
  <si>
    <t xml:space="preserve">DE LA CRUZ </t>
  </si>
  <si>
    <t>DONATILA</t>
  </si>
  <si>
    <t>donadelacruz@hotmail.com</t>
  </si>
  <si>
    <t>08</t>
  </si>
  <si>
    <t>1737030</t>
  </si>
  <si>
    <t>0563874</t>
  </si>
  <si>
    <t>321770</t>
  </si>
  <si>
    <t>AVENIDA SAN JOSE S/N</t>
  </si>
  <si>
    <t>SAN BARTOLO</t>
  </si>
  <si>
    <t>07897172</t>
  </si>
  <si>
    <t xml:space="preserve">RAMOS </t>
  </si>
  <si>
    <t>MAYURI VDA DE FERNANDEZ</t>
  </si>
  <si>
    <t>NANCY ROSARIO</t>
  </si>
  <si>
    <t>rosario_12com@hotmail.com</t>
  </si>
  <si>
    <t>LOS PINOS</t>
  </si>
  <si>
    <t>1737402</t>
  </si>
  <si>
    <t>0664755</t>
  </si>
  <si>
    <t>325080</t>
  </si>
  <si>
    <t>AVENIDA REPUBLICA DE POLONIA S/N</t>
  </si>
  <si>
    <t>SAN JUAN DE LURIGANCHO</t>
  </si>
  <si>
    <t>09564929</t>
  </si>
  <si>
    <t xml:space="preserve">CASTILLO </t>
  </si>
  <si>
    <t>ROSARIO MARTINA</t>
  </si>
  <si>
    <t>charocastillo34@hotmail.com</t>
  </si>
  <si>
    <t>SAN MATIAS DE JESUS</t>
  </si>
  <si>
    <t>1737386</t>
  </si>
  <si>
    <t>0478438</t>
  </si>
  <si>
    <t>325099</t>
  </si>
  <si>
    <t>AVENIDA GRAN CHIMU S/N</t>
  </si>
  <si>
    <t>06915169</t>
  </si>
  <si>
    <t xml:space="preserve">HORNA </t>
  </si>
  <si>
    <t>GUEVARA</t>
  </si>
  <si>
    <t>BLANCA BEATRIZ</t>
  </si>
  <si>
    <t>BLANK.BB12@HOTMAIL.COM</t>
  </si>
  <si>
    <t>FE Y ALEGRIA 25</t>
  </si>
  <si>
    <t>0664763</t>
  </si>
  <si>
    <t>326819</t>
  </si>
  <si>
    <t>HUASCAR S/N</t>
  </si>
  <si>
    <t>10116294</t>
  </si>
  <si>
    <t>MALLEA</t>
  </si>
  <si>
    <t>MAMANI</t>
  </si>
  <si>
    <t>JORGE</t>
  </si>
  <si>
    <t>malleaj2@gmail.com</t>
  </si>
  <si>
    <t>SOLTERO</t>
  </si>
  <si>
    <t>MASCULINO</t>
  </si>
  <si>
    <t>RVDA. MADRE MARIANA CARRIGAN</t>
  </si>
  <si>
    <t>1737071</t>
  </si>
  <si>
    <t>0325308</t>
  </si>
  <si>
    <t>329605</t>
  </si>
  <si>
    <t>AVENIDA CENTRAL ALFONSO UGARTE S/N</t>
  </si>
  <si>
    <t>SAN JUAN DE MIRAFLORES</t>
  </si>
  <si>
    <t>08411266</t>
  </si>
  <si>
    <t>JUANA ROSA</t>
  </si>
  <si>
    <t>anisa30@hotmail.com</t>
  </si>
  <si>
    <t>NUESTRA SEÑORA DE GUADALUPEEX SAN JUAN</t>
  </si>
  <si>
    <t>1737022</t>
  </si>
  <si>
    <t>0469007</t>
  </si>
  <si>
    <t>329870</t>
  </si>
  <si>
    <t>AVENIDA TOMAS GUZMAN 600</t>
  </si>
  <si>
    <t>07897480</t>
  </si>
  <si>
    <t>CAYCHO</t>
  </si>
  <si>
    <t>AVALOS</t>
  </si>
  <si>
    <t xml:space="preserve">JUANA YSABEL </t>
  </si>
  <si>
    <t>jicaycho@hotmail.com</t>
  </si>
  <si>
    <t>09 SAN FRANCISCO DE ASIS</t>
  </si>
  <si>
    <t>1737535</t>
  </si>
  <si>
    <t>0643270</t>
  </si>
  <si>
    <t>340071</t>
  </si>
  <si>
    <t>CALLE MARQUEZ DE GUARDALCAZAR 161</t>
  </si>
  <si>
    <t>SANTIAGO DE SURCO</t>
  </si>
  <si>
    <t>07878511</t>
  </si>
  <si>
    <t>HURTADO</t>
  </si>
  <si>
    <t xml:space="preserve">CRISTINA </t>
  </si>
  <si>
    <t>sanfrasurco@yahoo.com</t>
  </si>
  <si>
    <t>ESPECIAL SURCO</t>
  </si>
  <si>
    <t>1737550</t>
  </si>
  <si>
    <t>0775247</t>
  </si>
  <si>
    <t>340311</t>
  </si>
  <si>
    <t>CALLE LOMA VERDE CUADRA 1 S/N</t>
  </si>
  <si>
    <t>25526569</t>
  </si>
  <si>
    <t>QUINTANILLA</t>
  </si>
  <si>
    <t>LEGUA</t>
  </si>
  <si>
    <t>MARIA MARCELINA</t>
  </si>
  <si>
    <t>intelmar@hotmail.es</t>
  </si>
  <si>
    <t>1516020</t>
  </si>
  <si>
    <t>342961</t>
  </si>
  <si>
    <t>SURQUILLO</t>
  </si>
  <si>
    <t>1737568</t>
  </si>
  <si>
    <t>0325316</t>
  </si>
  <si>
    <t>CALLE DIDEROT</t>
  </si>
  <si>
    <t>07775652</t>
  </si>
  <si>
    <t xml:space="preserve">SIVERIO </t>
  </si>
  <si>
    <t>PUYCAN</t>
  </si>
  <si>
    <t>LILLIAN ROSARIO DEL PILAR</t>
  </si>
  <si>
    <t>lillisiverio@gmail.com</t>
  </si>
  <si>
    <t>MEDALLA MILAGROSA</t>
  </si>
  <si>
    <t>1737097</t>
  </si>
  <si>
    <t>0325324</t>
  </si>
  <si>
    <t>346916</t>
  </si>
  <si>
    <t>JIRON LAS BEGONIAS 135</t>
  </si>
  <si>
    <t>VILLA MARIA DEL TRIUNFO</t>
  </si>
  <si>
    <t>08938107</t>
  </si>
  <si>
    <t xml:space="preserve">VILLAVICENCIO </t>
  </si>
  <si>
    <t>BORDA</t>
  </si>
  <si>
    <t>OLGA</t>
  </si>
  <si>
    <t>olgita1011@hotmail.com</t>
  </si>
  <si>
    <t>05 SAN MARCELINO CHAMPAGNAT</t>
  </si>
  <si>
    <t>1737758</t>
  </si>
  <si>
    <t>1022482</t>
  </si>
  <si>
    <t>352016</t>
  </si>
  <si>
    <t>CALLE LAS MAGNOLIAS MZ 5, LOTE 5</t>
  </si>
  <si>
    <t>DRE LIMA PROVINCIAS</t>
  </si>
  <si>
    <t>UGEL 08 CAÑETE</t>
  </si>
  <si>
    <t>CAÑETE</t>
  </si>
  <si>
    <t>SAN VICENTE DE CAÑETE</t>
  </si>
  <si>
    <t xml:space="preserve">Oficio N°3476/GRL/DRELP-DGP-E.EBE/2018 (SINAD 149961) </t>
  </si>
  <si>
    <t>1737741</t>
  </si>
  <si>
    <t>0599878</t>
  </si>
  <si>
    <t>353054</t>
  </si>
  <si>
    <t>JIRON HUANCAYO CDRA. 799-A</t>
  </si>
  <si>
    <t>IMPERIAL</t>
  </si>
  <si>
    <t>15395435</t>
  </si>
  <si>
    <t xml:space="preserve">ARIAS </t>
  </si>
  <si>
    <t>SONIA BRIGIDA</t>
  </si>
  <si>
    <t>soniarias62@hotmail.com</t>
  </si>
  <si>
    <t>003 DIVINO JESUS</t>
  </si>
  <si>
    <t>1737733</t>
  </si>
  <si>
    <t>0600023</t>
  </si>
  <si>
    <t>353600</t>
  </si>
  <si>
    <t>CALLE FRANCIA S/N</t>
  </si>
  <si>
    <t>MALA</t>
  </si>
  <si>
    <t>02 JUAN YSHIZAWA YSHIZAWA</t>
  </si>
  <si>
    <t>1737899</t>
  </si>
  <si>
    <t>0600403</t>
  </si>
  <si>
    <t>355029</t>
  </si>
  <si>
    <t>CALLE 5 LA HUAQUILLA</t>
  </si>
  <si>
    <t>UGEL 10 HUARAL</t>
  </si>
  <si>
    <t>HUARAL</t>
  </si>
  <si>
    <t>15347260</t>
  </si>
  <si>
    <t>ALCALA</t>
  </si>
  <si>
    <t>MANUEL OSWALDO</t>
  </si>
  <si>
    <t>manuel_alcala02@hotmail.com</t>
  </si>
  <si>
    <t>05 CESAR GERMAN BRICEÑO CASAS</t>
  </si>
  <si>
    <t>1737881</t>
  </si>
  <si>
    <t>0660514</t>
  </si>
  <si>
    <t>355996</t>
  </si>
  <si>
    <t>CALLE SANTA ROSA CUADRA 1</t>
  </si>
  <si>
    <t>CHANCAY</t>
  </si>
  <si>
    <t>15985078</t>
  </si>
  <si>
    <t xml:space="preserve">PAUCAR </t>
  </si>
  <si>
    <t>LOPEZ</t>
  </si>
  <si>
    <t xml:space="preserve">RUTH MARGOT </t>
  </si>
  <si>
    <t>margot_elizabeth@hotmail.com</t>
  </si>
  <si>
    <t>1737832</t>
  </si>
  <si>
    <t>0770917</t>
  </si>
  <si>
    <t>356825</t>
  </si>
  <si>
    <t>AVENIDA LA FLORIDA S/N</t>
  </si>
  <si>
    <t>UGEL 15 HUAROCHIRÍ</t>
  </si>
  <si>
    <t>HUAROCHIRI</t>
  </si>
  <si>
    <t>MATUCANA</t>
  </si>
  <si>
    <t>SAN MATEO DE HUANCHOR</t>
  </si>
  <si>
    <t>1737840</t>
  </si>
  <si>
    <t>0905331</t>
  </si>
  <si>
    <t>358297</t>
  </si>
  <si>
    <t>CARRETERA CENTRAL KM. 94.5 SECTOR DAZA</t>
  </si>
  <si>
    <t>SAN MATEO</t>
  </si>
  <si>
    <t>01 SAN JUDAS TADEO</t>
  </si>
  <si>
    <t>1737774</t>
  </si>
  <si>
    <t>0523027</t>
  </si>
  <si>
    <t>359107</t>
  </si>
  <si>
    <t>CALLE MARIN S/N</t>
  </si>
  <si>
    <t>UGEL 09 HUAURA</t>
  </si>
  <si>
    <t>HUAURA</t>
  </si>
  <si>
    <t>HUACHO</t>
  </si>
  <si>
    <t>10817035</t>
  </si>
  <si>
    <t>PACHECO</t>
  </si>
  <si>
    <t>DORIS ELIZABETH</t>
  </si>
  <si>
    <t>doris_urbano14@hotmail.com</t>
  </si>
  <si>
    <t>03 DIVINO NIÑO JESUS</t>
  </si>
  <si>
    <t>1737790</t>
  </si>
  <si>
    <t>0702332</t>
  </si>
  <si>
    <t>361054</t>
  </si>
  <si>
    <t>CALLE LOS EMPLEADOS S/N</t>
  </si>
  <si>
    <t>SAYAN</t>
  </si>
  <si>
    <t>15689792</t>
  </si>
  <si>
    <t>SÁNCHEZ</t>
  </si>
  <si>
    <t>DULANTO</t>
  </si>
  <si>
    <t>CHARITO ANGÉLICA</t>
  </si>
  <si>
    <t>charitos65@hotmail.es</t>
  </si>
  <si>
    <t>OYON</t>
  </si>
  <si>
    <t>1737824</t>
  </si>
  <si>
    <t>1187715</t>
  </si>
  <si>
    <t>361662</t>
  </si>
  <si>
    <t>AVENIDA CAJATAMBO 338</t>
  </si>
  <si>
    <t>UGEL 14 OYÓN</t>
  </si>
  <si>
    <t>SAN FRANCISCO</t>
  </si>
  <si>
    <t>1737956</t>
  </si>
  <si>
    <t>1151109</t>
  </si>
  <si>
    <t>391824</t>
  </si>
  <si>
    <t>CALLE BUENAVENTURA MARQUEZ S/N</t>
  </si>
  <si>
    <t>DRE LORETO</t>
  </si>
  <si>
    <t>UGEL UCAYALI-CONTAMANA</t>
  </si>
  <si>
    <t>LORETO</t>
  </si>
  <si>
    <t>UCAYALI</t>
  </si>
  <si>
    <t>CONTAMANA</t>
  </si>
  <si>
    <t>05866635</t>
  </si>
  <si>
    <t xml:space="preserve"> FASABI </t>
  </si>
  <si>
    <t>GUSTAVO</t>
  </si>
  <si>
    <t>gusfamu@hotmail.com</t>
  </si>
  <si>
    <t>Documento escaneado con sellos y firmas de especialista EBE y Director UGEL Contamana</t>
  </si>
  <si>
    <t>STELLA MARIS</t>
  </si>
  <si>
    <t>1735455</t>
  </si>
  <si>
    <t>0688333</t>
  </si>
  <si>
    <t>394634</t>
  </si>
  <si>
    <t>Jr. San Martin  N° 200</t>
  </si>
  <si>
    <t>DRE MADRE DE DIOS</t>
  </si>
  <si>
    <t>UGEL TAMBOPATA</t>
  </si>
  <si>
    <t>MADRE DE DIOS</t>
  </si>
  <si>
    <t>TAMBOPATA</t>
  </si>
  <si>
    <t>25406199</t>
  </si>
  <si>
    <t>Manrique</t>
  </si>
  <si>
    <t>Laureano</t>
  </si>
  <si>
    <t>Agatona Hida</t>
  </si>
  <si>
    <t>ahidaml13@gmail.com</t>
  </si>
  <si>
    <t>Oficio N°1203-2018-GOREMAD/DRE-MDD (SINAD 107978)</t>
  </si>
  <si>
    <t>LOS NIÑOS DE JESUS</t>
  </si>
  <si>
    <t>1736644</t>
  </si>
  <si>
    <t>1323997</t>
  </si>
  <si>
    <t>396223</t>
  </si>
  <si>
    <t>RICARDO PALMA S/N</t>
  </si>
  <si>
    <t>UGEL PICHANAKI</t>
  </si>
  <si>
    <t>CHANCHAMAYO</t>
  </si>
  <si>
    <t>PICHANAQUI</t>
  </si>
  <si>
    <t>20044359</t>
  </si>
  <si>
    <t>CERRÓN</t>
  </si>
  <si>
    <t>LUIS ALEJANDRO</t>
  </si>
  <si>
    <t>castilloc.la@hotmail.com</t>
  </si>
  <si>
    <t>MARIA AUXILIADORA</t>
  </si>
  <si>
    <t>1737980</t>
  </si>
  <si>
    <t>0614925</t>
  </si>
  <si>
    <t>396992</t>
  </si>
  <si>
    <t>PASAJE AMANCAES P 9 - URB- PRIMAVERA P-9</t>
  </si>
  <si>
    <t>DRE MOQUEGUA</t>
  </si>
  <si>
    <t>UGEL MARISCAL NIETO</t>
  </si>
  <si>
    <t>MOQUEGUA</t>
  </si>
  <si>
    <t>MARISCAL NIETO</t>
  </si>
  <si>
    <t>04627541</t>
  </si>
  <si>
    <t xml:space="preserve">SOTO </t>
  </si>
  <si>
    <t>AMESQUITA</t>
  </si>
  <si>
    <t>ELIZABETH NANCY</t>
  </si>
  <si>
    <t>elysoto_13@hotmail.com</t>
  </si>
  <si>
    <t>Oficio N°669-2018-GRM/GRE-MOQUEGUA/DGP (108874)</t>
  </si>
  <si>
    <t>CORAZON DE JESUS</t>
  </si>
  <si>
    <t>1737998</t>
  </si>
  <si>
    <t>0567818</t>
  </si>
  <si>
    <t>399820</t>
  </si>
  <si>
    <t>CALLE VILLA DEL MAR S/N</t>
  </si>
  <si>
    <t>UGEL ILO</t>
  </si>
  <si>
    <t>ILO</t>
  </si>
  <si>
    <t>SAN MARTIN DE PORRAS</t>
  </si>
  <si>
    <t>0505834</t>
  </si>
  <si>
    <t>400201</t>
  </si>
  <si>
    <t>JIRON YAULI 108</t>
  </si>
  <si>
    <t>DRE PASCO</t>
  </si>
  <si>
    <t>UGEL PASCO</t>
  </si>
  <si>
    <t>PASCO</t>
  </si>
  <si>
    <t>CHAUPIMARCA</t>
  </si>
  <si>
    <t>Oficio N°1302-2018-GRP-GGR-GRDS-DRECCTD-UGELP/AGP/EBE</t>
  </si>
  <si>
    <t>1720044</t>
  </si>
  <si>
    <t>410808</t>
  </si>
  <si>
    <t>PASAJE CARMEN QUIROZ 101</t>
  </si>
  <si>
    <t>DRE PIURA</t>
  </si>
  <si>
    <t>UGEL PIURA</t>
  </si>
  <si>
    <t>PIURA</t>
  </si>
  <si>
    <t>VEINTISEIS DE OCTUBRE</t>
  </si>
  <si>
    <t>Oficio N°7674-2018-GOB.REG.PIURA-DREP-DEB (160458)</t>
  </si>
  <si>
    <t>1738079</t>
  </si>
  <si>
    <t>0355818</t>
  </si>
  <si>
    <t>02653903</t>
  </si>
  <si>
    <t>BAYONA</t>
  </si>
  <si>
    <t>VILELA</t>
  </si>
  <si>
    <t>LUVINDA IDAURA</t>
  </si>
  <si>
    <t>luvibv@hotmail.com</t>
  </si>
  <si>
    <t>1738095</t>
  </si>
  <si>
    <t>0698704</t>
  </si>
  <si>
    <t>410813</t>
  </si>
  <si>
    <t>JIRON TANGARARA MZ LL LOTE 11</t>
  </si>
  <si>
    <t>02770428</t>
  </si>
  <si>
    <t>MENACHO</t>
  </si>
  <si>
    <t>ALVARADO</t>
  </si>
  <si>
    <t>JOSE WENCESLAO</t>
  </si>
  <si>
    <t>jwma20@hotmail.com</t>
  </si>
  <si>
    <t>1738103</t>
  </si>
  <si>
    <t>0635805</t>
  </si>
  <si>
    <t>412671</t>
  </si>
  <si>
    <t>AVENIDA SANCHEZ CARRION CUADRA 8 LOTE 01</t>
  </si>
  <si>
    <t>Causal 3:  Declaran que se encuentra en alto riesgo según evaluación de INDECI, tiene código SNIP 61081.   No adjuntan evaluación de INDECI.</t>
  </si>
  <si>
    <t>HEROICA VILLA</t>
  </si>
  <si>
    <t>1738111</t>
  </si>
  <si>
    <t>0698712</t>
  </si>
  <si>
    <t>413595</t>
  </si>
  <si>
    <t>JIRON TUMBES CUADRA 1 S/N</t>
  </si>
  <si>
    <t>CATACAOS</t>
  </si>
  <si>
    <t>17531429</t>
  </si>
  <si>
    <t xml:space="preserve">CARLOS </t>
  </si>
  <si>
    <t>SINDULIA</t>
  </si>
  <si>
    <t>cebeheroicavilla@hotmail.com</t>
  </si>
  <si>
    <t>CEBE LA UNION</t>
  </si>
  <si>
    <t>1738129</t>
  </si>
  <si>
    <t>0648360</t>
  </si>
  <si>
    <t>414830</t>
  </si>
  <si>
    <t>CALLE SINCHI ROCA S/N</t>
  </si>
  <si>
    <t>UGEL LA UNIÓN</t>
  </si>
  <si>
    <t>LA UNION</t>
  </si>
  <si>
    <t>02726569</t>
  </si>
  <si>
    <t xml:space="preserve">ZAPATA </t>
  </si>
  <si>
    <t xml:space="preserve">CHUNGA </t>
  </si>
  <si>
    <t xml:space="preserve"> SOCORRO DEL CARMEN</t>
  </si>
  <si>
    <t>socorro-cancer@hotmail.com</t>
  </si>
  <si>
    <t>VIRGEN DE FATIMA</t>
  </si>
  <si>
    <t>1738152</t>
  </si>
  <si>
    <t>0653253</t>
  </si>
  <si>
    <t>417249</t>
  </si>
  <si>
    <t>CALLE SAN SEBASTIAN 189</t>
  </si>
  <si>
    <t>UGEL AYABACA</t>
  </si>
  <si>
    <t>AYABACA</t>
  </si>
  <si>
    <t>44557327</t>
  </si>
  <si>
    <t xml:space="preserve">VILCHEZ	</t>
  </si>
  <si>
    <t xml:space="preserve">SAMANIEGO	</t>
  </si>
  <si>
    <t>SAUL ERNESTO</t>
  </si>
  <si>
    <t>ernesto_198723@hotmail.com</t>
  </si>
  <si>
    <t>1738160</t>
  </si>
  <si>
    <t>1016773</t>
  </si>
  <si>
    <t>424565</t>
  </si>
  <si>
    <t>CALLE GRAU S/N</t>
  </si>
  <si>
    <t>UGEL HUANCABAMBA</t>
  </si>
  <si>
    <t>HUANCABAMBA</t>
  </si>
  <si>
    <t>03209798</t>
  </si>
  <si>
    <t xml:space="preserve">LA TORRE </t>
  </si>
  <si>
    <t>VILITANGA</t>
  </si>
  <si>
    <t>DIANA YOHANY</t>
  </si>
  <si>
    <t>diyolavi04@hotmail.com</t>
  </si>
  <si>
    <t>FRAY MARTIN DE PORRAS</t>
  </si>
  <si>
    <t>1738178</t>
  </si>
  <si>
    <t>0635847</t>
  </si>
  <si>
    <t>432018</t>
  </si>
  <si>
    <t>AVENIDA SAN MARTIN S/N MZ Q LOTE 3</t>
  </si>
  <si>
    <t>UGEL MORROPÓN</t>
  </si>
  <si>
    <t>MORROPON</t>
  </si>
  <si>
    <t>MARIA REINA DE LA PAZ</t>
  </si>
  <si>
    <t>1738194</t>
  </si>
  <si>
    <t>0622944</t>
  </si>
  <si>
    <t>435432</t>
  </si>
  <si>
    <t>CALLE MARIA AUXILIADORA 1205</t>
  </si>
  <si>
    <t>UGEL SULLANA</t>
  </si>
  <si>
    <t>SULLANA</t>
  </si>
  <si>
    <t>03583782</t>
  </si>
  <si>
    <t xml:space="preserve">TERAN </t>
  </si>
  <si>
    <t>PALACIOS</t>
  </si>
  <si>
    <t>WILMER ALFONSO</t>
  </si>
  <si>
    <t>watp7@hotmail.com</t>
  </si>
  <si>
    <t>NUESTRA SEÑORA DEL PERPETUO SOCORRO</t>
  </si>
  <si>
    <t>1738236</t>
  </si>
  <si>
    <t>0571406</t>
  </si>
  <si>
    <t>438647</t>
  </si>
  <si>
    <t>AVENIDA 2 SUB ESTACION A S/N</t>
  </si>
  <si>
    <t>UGEL TALARA</t>
  </si>
  <si>
    <t>TALARA</t>
  </si>
  <si>
    <t>PARIÑAS</t>
  </si>
  <si>
    <t>03835701</t>
  </si>
  <si>
    <t>DE NIÑO</t>
  </si>
  <si>
    <t>GINA MARIA</t>
  </si>
  <si>
    <t>ginamaria_561@hotmail.com</t>
  </si>
  <si>
    <t>NEGRITOS</t>
  </si>
  <si>
    <t>1738228</t>
  </si>
  <si>
    <t>1137702</t>
  </si>
  <si>
    <t>439468</t>
  </si>
  <si>
    <t>AVENIDA RICARDO PALMA 207</t>
  </si>
  <si>
    <t>LA BREA</t>
  </si>
  <si>
    <t>1738376</t>
  </si>
  <si>
    <t>0603654</t>
  </si>
  <si>
    <t>469064</t>
  </si>
  <si>
    <t>JIRON PEDRO PASCASIO NORIEGA 198</t>
  </si>
  <si>
    <t>DRE SAN MARTIN</t>
  </si>
  <si>
    <t>UGEL MOYOBAMBA</t>
  </si>
  <si>
    <t>SAN MARTIN</t>
  </si>
  <si>
    <t>MOYOBAMBA</t>
  </si>
  <si>
    <t>00832850</t>
  </si>
  <si>
    <t>Mori</t>
  </si>
  <si>
    <t>Valles de villacorta</t>
  </si>
  <si>
    <t>Zulma</t>
  </si>
  <si>
    <t>zulmova_58@hotmail.com</t>
  </si>
  <si>
    <t>Oficio N°437-2018-GRSM-DRE/DGP (sinad 150156)</t>
  </si>
  <si>
    <t>00015 MAURICIO GARRIGOU</t>
  </si>
  <si>
    <t>1632124</t>
  </si>
  <si>
    <t>478539</t>
  </si>
  <si>
    <t>JIRON MIGUEL GRAU S/N</t>
  </si>
  <si>
    <t>UGEL PICOTA</t>
  </si>
  <si>
    <t>PICOTA</t>
  </si>
  <si>
    <t>1738418</t>
  </si>
  <si>
    <t>0501296</t>
  </si>
  <si>
    <t>481914</t>
  </si>
  <si>
    <t>JIRON MICAELA BASTIDAS 400</t>
  </si>
  <si>
    <t>UGEL SAN MARTÍN</t>
  </si>
  <si>
    <t>TARAPOTO</t>
  </si>
  <si>
    <t>01127167</t>
  </si>
  <si>
    <t xml:space="preserve">ALEGRIA </t>
  </si>
  <si>
    <t>AREVALO</t>
  </si>
  <si>
    <t>TEODOSIA</t>
  </si>
  <si>
    <t>talegria02@hotmail.com</t>
  </si>
  <si>
    <t>0002 REHABILITACION Y EDUCACION DEL CIEGO</t>
  </si>
  <si>
    <t>1738426</t>
  </si>
  <si>
    <t>0640003</t>
  </si>
  <si>
    <t>481928</t>
  </si>
  <si>
    <t>JIRON LOS PINOS 400</t>
  </si>
  <si>
    <t>01158985</t>
  </si>
  <si>
    <t xml:space="preserve">ISUIZA </t>
  </si>
  <si>
    <t>PEREZ</t>
  </si>
  <si>
    <t>ARON</t>
  </si>
  <si>
    <t>crectarapoto@hotmail.com</t>
  </si>
  <si>
    <t>FREDY ALIAGA CARDENAS</t>
  </si>
  <si>
    <t>1738434</t>
  </si>
  <si>
    <t>1079722</t>
  </si>
  <si>
    <t>483994</t>
  </si>
  <si>
    <t>AVENIDA PROLONGACION GERMAN RENGIFO S/N</t>
  </si>
  <si>
    <t>UGEL TOCACHE</t>
  </si>
  <si>
    <t>TOCACHE</t>
  </si>
  <si>
    <t>01189692</t>
  </si>
  <si>
    <t xml:space="preserve">TINOCO </t>
  </si>
  <si>
    <t xml:space="preserve">CURI </t>
  </si>
  <si>
    <t>JESUS ROSARIO</t>
  </si>
  <si>
    <t>rosario_t_25@hotmail.com</t>
  </si>
  <si>
    <t>FELIX Y CAROLINA DE REPETTI</t>
  </si>
  <si>
    <t>1738467</t>
  </si>
  <si>
    <t>0309161</t>
  </si>
  <si>
    <t>488388</t>
  </si>
  <si>
    <t>AVENIDA INDUSTRIAL S/N</t>
  </si>
  <si>
    <t>DRE TACNA</t>
  </si>
  <si>
    <t>UGEL TACNA</t>
  </si>
  <si>
    <t>TACNA</t>
  </si>
  <si>
    <t>POCOLLAY</t>
  </si>
  <si>
    <t>Oficio N°4327-2018-D-DGI-DRSET/GOB.REG.TACNA (SINAD 122830)</t>
  </si>
  <si>
    <t>SI (a partir de julio)</t>
  </si>
  <si>
    <t>001 SAN JUAN DE DIOS</t>
  </si>
  <si>
    <t>1738483</t>
  </si>
  <si>
    <t>0503946</t>
  </si>
  <si>
    <t>490386</t>
  </si>
  <si>
    <t>PASAJE PASAJE LIMA S/N</t>
  </si>
  <si>
    <t>UGEL TUMBES</t>
  </si>
  <si>
    <t>002 SAN NICOLAS DE TOLENTINO</t>
  </si>
  <si>
    <t>1738491</t>
  </si>
  <si>
    <t>0570671</t>
  </si>
  <si>
    <t>490466</t>
  </si>
  <si>
    <t>PROLONGACION LOS MANGLARES S/N</t>
  </si>
  <si>
    <t>00251460</t>
  </si>
  <si>
    <t xml:space="preserve">VALLADOLID </t>
  </si>
  <si>
    <t>CALIXTRO</t>
  </si>
  <si>
    <t>kalyvalla@hotmail.com</t>
  </si>
  <si>
    <t>003 SAN FRANCISCO DE ASIS</t>
  </si>
  <si>
    <t>1738509</t>
  </si>
  <si>
    <t>1137157</t>
  </si>
  <si>
    <t>490471</t>
  </si>
  <si>
    <t>AVENIDA LAS DELICIAS 209</t>
  </si>
  <si>
    <t>00227185</t>
  </si>
  <si>
    <t>ROSILLO</t>
  </si>
  <si>
    <t>ANITA YSABEL</t>
  </si>
  <si>
    <t>anita.rovi24@gmail.com</t>
  </si>
  <si>
    <t>006 NIÑO JESUS DE PRAGA</t>
  </si>
  <si>
    <t>1738525</t>
  </si>
  <si>
    <t>1137470</t>
  </si>
  <si>
    <t>491178</t>
  </si>
  <si>
    <t>PARQUE PLAZA DEARMAS LA CRUZ 112</t>
  </si>
  <si>
    <t>UGEL CONTRALMIRANTE VILLAR</t>
  </si>
  <si>
    <t>LA CRUZ</t>
  </si>
  <si>
    <t>00226942</t>
  </si>
  <si>
    <t>GARCIA</t>
  </si>
  <si>
    <t>JOSE REYNALDO</t>
  </si>
  <si>
    <t>sangarjor@gmail.com</t>
  </si>
  <si>
    <t>034 NATALIA RAMIREZ GRANDA</t>
  </si>
  <si>
    <t>0781765</t>
  </si>
  <si>
    <t>491319</t>
  </si>
  <si>
    <t>AVENIDA ALIPIO ROSALES S/N</t>
  </si>
  <si>
    <t>PAMPAS DE HOSPITAL</t>
  </si>
  <si>
    <t>052 ISMAEL LUEY PEÑA</t>
  </si>
  <si>
    <t>0781799</t>
  </si>
  <si>
    <t>491791</t>
  </si>
  <si>
    <t>CALLE FRANCISCO IBAÑEZ 102</t>
  </si>
  <si>
    <t>SAN JUAN DE LA VIRGEN</t>
  </si>
  <si>
    <t>00238240</t>
  </si>
  <si>
    <t>DE LAMA</t>
  </si>
  <si>
    <t>ROSSANA</t>
  </si>
  <si>
    <t>rosadela@outlook.com</t>
  </si>
  <si>
    <t>007 NUESTRO SEÑOR DE LOS MILAGROS</t>
  </si>
  <si>
    <t>1749233</t>
  </si>
  <si>
    <t>1136563</t>
  </si>
  <si>
    <t>493101</t>
  </si>
  <si>
    <t>CALLE UÑA DE GATO S/N</t>
  </si>
  <si>
    <t>00234413</t>
  </si>
  <si>
    <t xml:space="preserve">PORRAS </t>
  </si>
  <si>
    <t>EDILBERTO</t>
  </si>
  <si>
    <t>edipo1163@gmail.com</t>
  </si>
  <si>
    <t>4 REFUGIO DE ESPERANZA</t>
  </si>
  <si>
    <t>1738558</t>
  </si>
  <si>
    <t>0922815</t>
  </si>
  <si>
    <t>495119</t>
  </si>
  <si>
    <t>AVENIDA LLOQUE YUPANQUI S/N</t>
  </si>
  <si>
    <t>DRE UCAYALI</t>
  </si>
  <si>
    <t>UGEL CORONEL PORTILLO</t>
  </si>
  <si>
    <t>CORONEL PORTILLO</t>
  </si>
  <si>
    <t>CALLERIA</t>
  </si>
  <si>
    <t>00122621</t>
  </si>
  <si>
    <t>ANA DE LA INMACULADA</t>
  </si>
  <si>
    <t>adime90@gmail.com</t>
  </si>
  <si>
    <t>Oficio N°1459-2018-GRU-DRE-DGP-EEE (SINAD 151902)</t>
  </si>
  <si>
    <t>AGUAYTIA</t>
  </si>
  <si>
    <t>1738574</t>
  </si>
  <si>
    <t>0666453</t>
  </si>
  <si>
    <t>502539</t>
  </si>
  <si>
    <t>JIRON LAS ORQUIDEAS MZ 142</t>
  </si>
  <si>
    <t>UGEL PADRE ABAD</t>
  </si>
  <si>
    <t>PADRE ABAD</t>
  </si>
  <si>
    <t>00075336</t>
  </si>
  <si>
    <t>MORI</t>
  </si>
  <si>
    <t>LUZFILDA</t>
  </si>
  <si>
    <t>filda1010@hotmail.com</t>
  </si>
  <si>
    <t>1 y 2</t>
  </si>
  <si>
    <t>02 SAN FRANCISCO DE ASIS</t>
  </si>
  <si>
    <t>1737782</t>
  </si>
  <si>
    <t>1020262</t>
  </si>
  <si>
    <t>508598</t>
  </si>
  <si>
    <t>CALLE 5 S/N</t>
  </si>
  <si>
    <t>15655872</t>
  </si>
  <si>
    <t xml:space="preserve">CABALLERO </t>
  </si>
  <si>
    <t>FELICITA BALBINA</t>
  </si>
  <si>
    <t>FCABALLERORODRIGUEZ@YAHOO.com.pe</t>
  </si>
  <si>
    <t>LUISA SOLOGUREN DE SABOGAL</t>
  </si>
  <si>
    <t>1736180</t>
  </si>
  <si>
    <t>0664680</t>
  </si>
  <si>
    <t>509908</t>
  </si>
  <si>
    <t xml:space="preserve">AVENIDA LA MARINA S/N URB SIMA </t>
  </si>
  <si>
    <t>25723960</t>
  </si>
  <si>
    <t xml:space="preserve">DAVILA </t>
  </si>
  <si>
    <t>MORON</t>
  </si>
  <si>
    <t>JUANA CONSUELO</t>
  </si>
  <si>
    <t>jdavilamoron@gmail.com</t>
  </si>
  <si>
    <t>DIVINO PASTOR</t>
  </si>
  <si>
    <t>1737857</t>
  </si>
  <si>
    <t>0904912</t>
  </si>
  <si>
    <t>510799</t>
  </si>
  <si>
    <t>AVENIDA SAN MARTIN 004</t>
  </si>
  <si>
    <t>SANTA EULALIA</t>
  </si>
  <si>
    <t>16161760</t>
  </si>
  <si>
    <t>FRANCIA</t>
  </si>
  <si>
    <t>Huacache</t>
  </si>
  <si>
    <t>Gisela Tula</t>
  </si>
  <si>
    <t>gtfh1@hotmail.com</t>
  </si>
  <si>
    <t>JULIO CESAR BAUTISTA ALVIS</t>
  </si>
  <si>
    <t>1749191</t>
  </si>
  <si>
    <t>0568279</t>
  </si>
  <si>
    <t>515117</t>
  </si>
  <si>
    <t>JIRON PNP CRUZ SANTIAGO VALQUI S/N</t>
  </si>
  <si>
    <t>LAMUD</t>
  </si>
  <si>
    <t>33796593</t>
  </si>
  <si>
    <t xml:space="preserve">MELENDEZ </t>
  </si>
  <si>
    <t>NIMIA</t>
  </si>
  <si>
    <t>nimevi_3@hotmail.com</t>
  </si>
  <si>
    <t>URIPA</t>
  </si>
  <si>
    <t>1735521</t>
  </si>
  <si>
    <t>1331362</t>
  </si>
  <si>
    <t>516193</t>
  </si>
  <si>
    <t>AVENIDA RICARDO PALMA S/N</t>
  </si>
  <si>
    <t>ANCO_HUALLO</t>
  </si>
  <si>
    <t>OTUZCO</t>
  </si>
  <si>
    <t>1736800</t>
  </si>
  <si>
    <t>1230697</t>
  </si>
  <si>
    <t>516598</t>
  </si>
  <si>
    <t>PASAJE ALFREDO GUTIERREZ S/N</t>
  </si>
  <si>
    <t>UGEL OTUZCO</t>
  </si>
  <si>
    <t>17805 HOGAR DE CRISTO</t>
  </si>
  <si>
    <t>0767459</t>
  </si>
  <si>
    <t>518390</t>
  </si>
  <si>
    <t>CALLE PUEBLO NUEVO</t>
  </si>
  <si>
    <t>UGEL UTCUBAMBA</t>
  </si>
  <si>
    <t>UTCUBAMBA</t>
  </si>
  <si>
    <t>BAGUA GRANDE</t>
  </si>
  <si>
    <t>Oficio N°212-2018-GRJ/DREJ-OADM
Oficio 210-2018-GRJ/DREJ-OADM</t>
  </si>
  <si>
    <t>33672065</t>
  </si>
  <si>
    <t>NELSON</t>
  </si>
  <si>
    <t>nelson_2505@hotmail.com</t>
  </si>
  <si>
    <t>Documento escaneado con sellos y firmas de Director UGEL</t>
  </si>
  <si>
    <t>SAN TARCISIO</t>
  </si>
  <si>
    <t>1735372</t>
  </si>
  <si>
    <t>0723098</t>
  </si>
  <si>
    <t>522325</t>
  </si>
  <si>
    <t>Av. 3 de abril S/N</t>
  </si>
  <si>
    <t>APLAO</t>
  </si>
  <si>
    <t>CHILCA</t>
  </si>
  <si>
    <t>1737766</t>
  </si>
  <si>
    <t>0702290</t>
  </si>
  <si>
    <t>522453</t>
  </si>
  <si>
    <t>CALLE   PUNO S/N  Lt. 3   Mz  131</t>
  </si>
  <si>
    <t>15368881</t>
  </si>
  <si>
    <t>TUMAY</t>
  </si>
  <si>
    <t>CUYA</t>
  </si>
  <si>
    <t>ANA TERESA</t>
  </si>
  <si>
    <t>libra1536@yahoo.com</t>
  </si>
  <si>
    <t>JUAN TOMIS STACK</t>
  </si>
  <si>
    <t>1735612</t>
  </si>
  <si>
    <t>0759209</t>
  </si>
  <si>
    <t>526578</t>
  </si>
  <si>
    <t>CHAMBAC</t>
  </si>
  <si>
    <t>UGEL SANTA CRUZ</t>
  </si>
  <si>
    <t>SANTA CRUZ</t>
  </si>
  <si>
    <t>28100900</t>
  </si>
  <si>
    <t>VERA</t>
  </si>
  <si>
    <t>CONSUELO ROSENDA</t>
  </si>
  <si>
    <t>especialjuantomis@hotmail.com</t>
  </si>
  <si>
    <t>J.M. ITARD</t>
  </si>
  <si>
    <t>1735992</t>
  </si>
  <si>
    <t>1374420</t>
  </si>
  <si>
    <t>535441</t>
  </si>
  <si>
    <t>CALLE PRINCIPAL 349-A</t>
  </si>
  <si>
    <t>SABANDIA</t>
  </si>
  <si>
    <t>00004 MARIA MONTESSORI</t>
  </si>
  <si>
    <t>1738459</t>
  </si>
  <si>
    <t>1379262</t>
  </si>
  <si>
    <t>540249</t>
  </si>
  <si>
    <t>LOS OLIVOS</t>
  </si>
  <si>
    <t>UGEL RIOJA</t>
  </si>
  <si>
    <t>RIOJA</t>
  </si>
  <si>
    <t>NUEVA CAJAMARCA</t>
  </si>
  <si>
    <t>11 LA SALLE</t>
  </si>
  <si>
    <t>1332253</t>
  </si>
  <si>
    <t>540329</t>
  </si>
  <si>
    <t>AVENIDA HUASCAR S/N</t>
  </si>
  <si>
    <t>04825210</t>
  </si>
  <si>
    <t>LOAYZA</t>
  </si>
  <si>
    <t>YNQUIL</t>
  </si>
  <si>
    <t>HILDA MATILDE</t>
  </si>
  <si>
    <t>pildis4@hotmail.com</t>
  </si>
  <si>
    <t>PANAO</t>
  </si>
  <si>
    <t>1190479</t>
  </si>
  <si>
    <t>542390</t>
  </si>
  <si>
    <t>JIRON TACNA 321</t>
  </si>
  <si>
    <t>UGEL PACHITEA</t>
  </si>
  <si>
    <t>PACHITEA</t>
  </si>
  <si>
    <t>22410354</t>
  </si>
  <si>
    <t xml:space="preserve"> VILLANUEVA </t>
  </si>
  <si>
    <t>ORDOÑEZ</t>
  </si>
  <si>
    <t>CAYETANA</t>
  </si>
  <si>
    <t>caye_villa4@hotmail.com</t>
  </si>
  <si>
    <t>CABALLO COCHA</t>
  </si>
  <si>
    <t>1407196</t>
  </si>
  <si>
    <t>559795</t>
  </si>
  <si>
    <t>CALLE RAMON CASTILLA</t>
  </si>
  <si>
    <t>UGEL RAMÓN CASTILLA-CABALLOCOCHA</t>
  </si>
  <si>
    <t>MARISCAL RAMON CASTILLA</t>
  </si>
  <si>
    <t>RAMON CASTILLA</t>
  </si>
  <si>
    <t>05283306</t>
  </si>
  <si>
    <t>MATUTE</t>
  </si>
  <si>
    <t>MURRIETA</t>
  </si>
  <si>
    <t>LUISA AMELIA</t>
  </si>
  <si>
    <t>luisa_1920@hotmail.com</t>
  </si>
  <si>
    <t>Documento escaneado con sellos y firmas de especialista de UGEL Mariscal Ramón Castilla</t>
  </si>
  <si>
    <t>1 y 3</t>
  </si>
  <si>
    <t>1347558</t>
  </si>
  <si>
    <t>1748649</t>
  </si>
  <si>
    <t>560553</t>
  </si>
  <si>
    <t>AVENIDA PEDRO C. CARDENAS S/N</t>
  </si>
  <si>
    <t>28475632</t>
  </si>
  <si>
    <t>PICHARDO</t>
  </si>
  <si>
    <t>ROSALIA</t>
  </si>
  <si>
    <t>chio_020278@hotmail.com</t>
  </si>
  <si>
    <t>PAIJAN</t>
  </si>
  <si>
    <t>1748235</t>
  </si>
  <si>
    <t>1167667</t>
  </si>
  <si>
    <t>566159</t>
  </si>
  <si>
    <t>AVENIDA MZ J LOTE 5</t>
  </si>
  <si>
    <t>17937762</t>
  </si>
  <si>
    <t>CHACON</t>
  </si>
  <si>
    <t>RENGIFO</t>
  </si>
  <si>
    <t xml:space="preserve">FANY DE LOS MILAGROS </t>
  </si>
  <si>
    <t xml:space="preserve">marimar-1310@hotmail.es </t>
  </si>
  <si>
    <t>DIVINO NIÑO DEL MILAGRO</t>
  </si>
  <si>
    <t>1736784</t>
  </si>
  <si>
    <t>1449164</t>
  </si>
  <si>
    <t>567979</t>
  </si>
  <si>
    <t>AVENIDA PROLONGACION TACNA S/N</t>
  </si>
  <si>
    <t>RAZURI</t>
  </si>
  <si>
    <t>MARIA ROSAS DE MOSQUEIRA</t>
  </si>
  <si>
    <t>1736065</t>
  </si>
  <si>
    <t>0660209</t>
  </si>
  <si>
    <t>568323</t>
  </si>
  <si>
    <t>CARRETERA HUAMPO</t>
  </si>
  <si>
    <t>UGEL PAUCAR DE SARASARA</t>
  </si>
  <si>
    <t>PAUCAR DEL SARA SARA</t>
  </si>
  <si>
    <t>PAUSA</t>
  </si>
  <si>
    <t>25557338</t>
  </si>
  <si>
    <t xml:space="preserve">DELA CRUZ </t>
  </si>
  <si>
    <t xml:space="preserve">CARMEN </t>
  </si>
  <si>
    <t>asly_20024hotmail.com</t>
  </si>
  <si>
    <t>1736198</t>
  </si>
  <si>
    <t>1579689</t>
  </si>
  <si>
    <t>571976</t>
  </si>
  <si>
    <t>AVENIDA TRUJILLO MZ J-17 LOTE 2</t>
  </si>
  <si>
    <t>UGEL VENTANILLA</t>
  </si>
  <si>
    <t>VENTANILLA</t>
  </si>
  <si>
    <t>25537574</t>
  </si>
  <si>
    <t xml:space="preserve">TECSI </t>
  </si>
  <si>
    <t>ZUÑIGA</t>
  </si>
  <si>
    <t>ROSARIO</t>
  </si>
  <si>
    <t>ros_tecsi@hotmail.cm</t>
  </si>
  <si>
    <t>CELENDIN</t>
  </si>
  <si>
    <t>1753938</t>
  </si>
  <si>
    <t>0653519</t>
  </si>
  <si>
    <t>573904</t>
  </si>
  <si>
    <t>JIRON JUNIN CUADRA 1</t>
  </si>
  <si>
    <t>UGEL CELENDÍN</t>
  </si>
  <si>
    <t>27044852</t>
  </si>
  <si>
    <t>ALIAGA</t>
  </si>
  <si>
    <t>SÀNCHEZ DE ROJAS</t>
  </si>
  <si>
    <t>VICTORIA ROCIO DEL CARMEN</t>
  </si>
  <si>
    <t>marialisa33@hotmail.com</t>
  </si>
  <si>
    <t>ATALAYA</t>
  </si>
  <si>
    <t>1738566</t>
  </si>
  <si>
    <t>0666461</t>
  </si>
  <si>
    <t>574927</t>
  </si>
  <si>
    <t>JIRON TENIENTE MEJIA S/N MZ 46-A LOTE 05</t>
  </si>
  <si>
    <t>UGEL ATALAYA</t>
  </si>
  <si>
    <t>RAYMONDI</t>
  </si>
  <si>
    <t>07491149</t>
  </si>
  <si>
    <t>HUILLCA</t>
  </si>
  <si>
    <t>MARTHA BEATRIZ</t>
  </si>
  <si>
    <t>martha16be@hotmail.com</t>
  </si>
  <si>
    <t>SAN MARCOS</t>
  </si>
  <si>
    <t>1735604</t>
  </si>
  <si>
    <t>1210798</t>
  </si>
  <si>
    <t>575837</t>
  </si>
  <si>
    <t>JIRON PROLONGACION LEONCIO PRADO S/N</t>
  </si>
  <si>
    <t>UGEL SAN MARCOS</t>
  </si>
  <si>
    <t>PEDRO GALVEZ</t>
  </si>
  <si>
    <t>27930329</t>
  </si>
  <si>
    <t xml:space="preserve">AGUIRRE </t>
  </si>
  <si>
    <t>RODRÍGUEZ</t>
  </si>
  <si>
    <t>ISABEL PATRICIA</t>
  </si>
  <si>
    <t>patimarti2008@hotmail.com</t>
  </si>
  <si>
    <t>1737907</t>
  </si>
  <si>
    <t>1434604</t>
  </si>
  <si>
    <t>577577</t>
  </si>
  <si>
    <t>AVENIDA LIBERTAD S/N</t>
  </si>
  <si>
    <t>15425167</t>
  </si>
  <si>
    <t>CHUMPITAZ</t>
  </si>
  <si>
    <t>ANGELITA MARIA</t>
  </si>
  <si>
    <t>angeelita-5555@hotmail.com</t>
  </si>
  <si>
    <t>LUDWIG VAN BEETHOVEN</t>
  </si>
  <si>
    <t>1737295</t>
  </si>
  <si>
    <t>1621861</t>
  </si>
  <si>
    <t>584709</t>
  </si>
  <si>
    <t>CALLE MARIANO ARREDONDO S/N</t>
  </si>
  <si>
    <t>08048697</t>
  </si>
  <si>
    <t xml:space="preserve">ARANGUREN </t>
  </si>
  <si>
    <t xml:space="preserve">CARBAJAL </t>
  </si>
  <si>
    <t>ADA MARIA LILLY</t>
  </si>
  <si>
    <t>maria_ada12@hotmail.com</t>
  </si>
  <si>
    <t>1735588</t>
  </si>
  <si>
    <t>0491746</t>
  </si>
  <si>
    <t>587326</t>
  </si>
  <si>
    <t>CALLE UNION 103</t>
  </si>
  <si>
    <t>UGEL JAÉN</t>
  </si>
  <si>
    <t>JAEN</t>
  </si>
  <si>
    <t>27677422</t>
  </si>
  <si>
    <t>RUEDA</t>
  </si>
  <si>
    <t>LINA NULBIS</t>
  </si>
  <si>
    <t>nulbisita@hotmail.com</t>
  </si>
  <si>
    <t>1736164</t>
  </si>
  <si>
    <t>1380880</t>
  </si>
  <si>
    <t>593775</t>
  </si>
  <si>
    <t>AVENIDA F - GRUPO D-1 MZ Z-1 SECTOR D</t>
  </si>
  <si>
    <t>25714912</t>
  </si>
  <si>
    <t>LISI JANE</t>
  </si>
  <si>
    <t>lisijane@hotmail.com</t>
  </si>
  <si>
    <t>1736255</t>
  </si>
  <si>
    <t>1397918</t>
  </si>
  <si>
    <t>610751</t>
  </si>
  <si>
    <t>CALLE SAN MARTIN</t>
  </si>
  <si>
    <t>UGEL QUISPICANCHI</t>
  </si>
  <si>
    <t>QUISPICANCHI</t>
  </si>
  <si>
    <t>HUARO</t>
  </si>
  <si>
    <t>23868815</t>
  </si>
  <si>
    <t>LUZ INOCENCIA</t>
  </si>
  <si>
    <t>luzramirez2@hotmail.com</t>
  </si>
  <si>
    <t>1736677</t>
  </si>
  <si>
    <t>1528694</t>
  </si>
  <si>
    <t>617639</t>
  </si>
  <si>
    <t>JIRON ECHENIQUE S/N - BARRIO LOA LIBERTAD - CHUPACA</t>
  </si>
  <si>
    <t>UGEL CHUPACA</t>
  </si>
  <si>
    <t>CHUPACA</t>
  </si>
  <si>
    <t>20092913</t>
  </si>
  <si>
    <t>LÓPEZ</t>
  </si>
  <si>
    <t>ZENAIDA HONORATA</t>
  </si>
  <si>
    <t>shina_ll@hotmail.com</t>
  </si>
  <si>
    <t>Informe N°068-2018-EEI-AGP-UGEL.CH</t>
  </si>
  <si>
    <t>1735661</t>
  </si>
  <si>
    <t>1541515</t>
  </si>
  <si>
    <t>627515</t>
  </si>
  <si>
    <t>MOLINOPATA</t>
  </si>
  <si>
    <t>31043559</t>
  </si>
  <si>
    <t xml:space="preserve">AVALOS </t>
  </si>
  <si>
    <t>CCANAURE</t>
  </si>
  <si>
    <t>JUAN JULIO</t>
  </si>
  <si>
    <t>juanjulio41@hotmail.com</t>
  </si>
  <si>
    <t>1735851</t>
  </si>
  <si>
    <t>1546670</t>
  </si>
  <si>
    <t>629816</t>
  </si>
  <si>
    <t>CALLE PRINCIPAL</t>
  </si>
  <si>
    <t>42752710</t>
  </si>
  <si>
    <t>CHIPA</t>
  </si>
  <si>
    <t>yochencho-27@hotmail.com</t>
  </si>
  <si>
    <t>SAN CLEMENTE</t>
  </si>
  <si>
    <t>1721430</t>
  </si>
  <si>
    <t>639575</t>
  </si>
  <si>
    <t>CALLE MANUEL SCORZA CUADRA 2</t>
  </si>
  <si>
    <t>UGEL PISCO</t>
  </si>
  <si>
    <t>PISCO</t>
  </si>
  <si>
    <t>22265248</t>
  </si>
  <si>
    <t xml:space="preserve">DONAYRE </t>
  </si>
  <si>
    <t>BORJAS</t>
  </si>
  <si>
    <t>VICTORIA MARGARITA</t>
  </si>
  <si>
    <t>vickydonayre@hotmail.com</t>
  </si>
  <si>
    <t>1736818</t>
  </si>
  <si>
    <t>0702506</t>
  </si>
  <si>
    <t>651746</t>
  </si>
  <si>
    <t>CALLE TRANSVERSAL ANCASH S/N MZ 51 LOTE 8</t>
  </si>
  <si>
    <t>SAN PEDRO DE LLOC</t>
  </si>
  <si>
    <t>19188350</t>
  </si>
  <si>
    <t>COLORADO</t>
  </si>
  <si>
    <t>LUZ MARIA</t>
  </si>
  <si>
    <t>lucym101914@hotmail.com</t>
  </si>
  <si>
    <t>SOMOS DESCUBRIDORES</t>
  </si>
  <si>
    <t>1736867</t>
  </si>
  <si>
    <t>1610674</t>
  </si>
  <si>
    <t>675752</t>
  </si>
  <si>
    <t>CALLE ALFONSO UGARTE S/N</t>
  </si>
  <si>
    <t>CHICAMA</t>
  </si>
  <si>
    <t>42190510</t>
  </si>
  <si>
    <t>VALDERRAMA</t>
  </si>
  <si>
    <t>PUSCAN</t>
  </si>
  <si>
    <t>SANDRA JAQUELINE</t>
  </si>
  <si>
    <t>sandrita_vp83@hotmail.com</t>
  </si>
  <si>
    <t>1737113</t>
  </si>
  <si>
    <t>1197110</t>
  </si>
  <si>
    <t>686538</t>
  </si>
  <si>
    <t>PASAJE 13 DE AGOSTO S/N</t>
  </si>
  <si>
    <t>10523160</t>
  </si>
  <si>
    <t xml:space="preserve">BADILLO </t>
  </si>
  <si>
    <t xml:space="preserve">AGUILAR </t>
  </si>
  <si>
    <t>OSCAR ERNESTO</t>
  </si>
  <si>
    <t>oscar.badillo@hotmail.com</t>
  </si>
  <si>
    <t>OMATE</t>
  </si>
  <si>
    <t>1738004</t>
  </si>
  <si>
    <t>1627249</t>
  </si>
  <si>
    <t>693058</t>
  </si>
  <si>
    <t>COGRI MZ F LOTE 1</t>
  </si>
  <si>
    <t>UGEL GENERAL SÁNCHEZ CERRO</t>
  </si>
  <si>
    <t>GENERAL SANCHEZ CERRO</t>
  </si>
  <si>
    <t>40918303</t>
  </si>
  <si>
    <t xml:space="preserve">BALDARRAGO </t>
  </si>
  <si>
    <t>GONZALES</t>
  </si>
  <si>
    <t>PAMELA JESSICA</t>
  </si>
  <si>
    <t>nikito116hotmail.com</t>
  </si>
  <si>
    <t>09 SANTA LUCIA</t>
  </si>
  <si>
    <t>1737196</t>
  </si>
  <si>
    <t>0340158</t>
  </si>
  <si>
    <t>704486</t>
  </si>
  <si>
    <t>UNIDAD VECINAL N 3 BLOCK 46</t>
  </si>
  <si>
    <t>10771377</t>
  </si>
  <si>
    <t xml:space="preserve">DELGADO </t>
  </si>
  <si>
    <t xml:space="preserve">TORRES </t>
  </si>
  <si>
    <t>YSABEL EMILIA</t>
  </si>
  <si>
    <t>ysabeldt_r@hotmail.com</t>
  </si>
  <si>
    <t>1632892</t>
  </si>
  <si>
    <t>705725</t>
  </si>
  <si>
    <t>CHINCHIHUASI</t>
  </si>
  <si>
    <t>UGEL CHURCAMPA</t>
  </si>
  <si>
    <t>CHURCAMPA</t>
  </si>
  <si>
    <t>06795973</t>
  </si>
  <si>
    <t>GUTIERREZ</t>
  </si>
  <si>
    <t>POCOMUCHA</t>
  </si>
  <si>
    <t>EDWIN CESAR</t>
  </si>
  <si>
    <t>gupec2004@hotmail.com</t>
  </si>
  <si>
    <t>MADRE TERESA DE CALCULTA</t>
  </si>
  <si>
    <t>1737360</t>
  </si>
  <si>
    <t>1054634</t>
  </si>
  <si>
    <t>708936</t>
  </si>
  <si>
    <t>CALLE 24 Y 15 DE JUNIO S/N</t>
  </si>
  <si>
    <t>09731432</t>
  </si>
  <si>
    <t>LARA</t>
  </si>
  <si>
    <t>LEON</t>
  </si>
  <si>
    <t>ALFREDO GABRIEL</t>
  </si>
  <si>
    <t>alfredogaleon2501@hotmail.com</t>
  </si>
  <si>
    <t>1737717</t>
  </si>
  <si>
    <t>0495218</t>
  </si>
  <si>
    <t>725592</t>
  </si>
  <si>
    <t>AVENIDA PAUL LINDER S/N</t>
  </si>
  <si>
    <t>SAN BORJA</t>
  </si>
  <si>
    <t>09992849</t>
  </si>
  <si>
    <t>GOMEZ</t>
  </si>
  <si>
    <t>LONDOÑA</t>
  </si>
  <si>
    <t>JESSICA ENITH</t>
  </si>
  <si>
    <t>cebemariaauxiliadorahotmail.com</t>
  </si>
  <si>
    <t>CANTA</t>
  </si>
  <si>
    <t>1737816</t>
  </si>
  <si>
    <t>1076918</t>
  </si>
  <si>
    <t>736067</t>
  </si>
  <si>
    <t>JIRON INDEPENDENCIA S/N</t>
  </si>
  <si>
    <t>UGEL 12 CANTA</t>
  </si>
  <si>
    <t>43658416</t>
  </si>
  <si>
    <t>cayetano</t>
  </si>
  <si>
    <t>velazco</t>
  </si>
  <si>
    <t>jakelin cecibel</t>
  </si>
  <si>
    <t>jacibel@gmail.com</t>
  </si>
  <si>
    <t>TENIENTE MANUEL CLAVERO</t>
  </si>
  <si>
    <t>1737931</t>
  </si>
  <si>
    <t>0685156</t>
  </si>
  <si>
    <t>740516</t>
  </si>
  <si>
    <t>CALLE IQUITOS - PANAMA S/N</t>
  </si>
  <si>
    <t>UGEL MAYNAS</t>
  </si>
  <si>
    <t>MAYNAS</t>
  </si>
  <si>
    <t>PUNCHANA</t>
  </si>
  <si>
    <t>Oficio N°2120-2018-GRL-DREL-D</t>
  </si>
  <si>
    <t>1749241</t>
  </si>
  <si>
    <t>1660398</t>
  </si>
  <si>
    <t>742662</t>
  </si>
  <si>
    <t>SAGRADO CORAZON DE JESUS AA.HH.</t>
  </si>
  <si>
    <t>UGEL TAMBOGRANDE</t>
  </si>
  <si>
    <t>TAMBO GRANDE</t>
  </si>
  <si>
    <t>42267555</t>
  </si>
  <si>
    <t>HIDALGO</t>
  </si>
  <si>
    <t>SARITA INES</t>
  </si>
  <si>
    <t>inesitakiss2009@hotmail.com</t>
  </si>
  <si>
    <t>1704683</t>
  </si>
  <si>
    <t>748174</t>
  </si>
  <si>
    <t>AVENIDA LOS ANDES S/N</t>
  </si>
  <si>
    <t>UGEL ANTA</t>
  </si>
  <si>
    <t>ANTA</t>
  </si>
  <si>
    <t>1758432</t>
  </si>
  <si>
    <t>1061563</t>
  </si>
  <si>
    <t>25002184</t>
  </si>
  <si>
    <t>MILUSKA</t>
  </si>
  <si>
    <t>milalesan@hotmail.com</t>
  </si>
  <si>
    <t>1696152</t>
  </si>
  <si>
    <t>779349</t>
  </si>
  <si>
    <t>PLAZA PRINCIPAL S/N</t>
  </si>
  <si>
    <t>UGEL TAYACAJA</t>
  </si>
  <si>
    <t>TAYACAJA</t>
  </si>
  <si>
    <t>AHUAYCHA</t>
  </si>
  <si>
    <t>44395711</t>
  </si>
  <si>
    <t>POMAHUALI</t>
  </si>
  <si>
    <t>PIÑAS</t>
  </si>
  <si>
    <t>ADA GABRIELA</t>
  </si>
  <si>
    <t>adagabypp@gmail.com</t>
  </si>
  <si>
    <t>1736412</t>
  </si>
  <si>
    <t>1696178</t>
  </si>
  <si>
    <t>779368</t>
  </si>
  <si>
    <t>AVENIDA HUANCAVELICA S/N</t>
  </si>
  <si>
    <t>DANIEL HERNANDEZ</t>
  </si>
  <si>
    <t>43346974</t>
  </si>
  <si>
    <t>HUAROC</t>
  </si>
  <si>
    <t>ARROYO</t>
  </si>
  <si>
    <t>RUTH TORIBIA</t>
  </si>
  <si>
    <t>rusmh_1701@hotmail.com</t>
  </si>
  <si>
    <t>1696228</t>
  </si>
  <si>
    <t>779410</t>
  </si>
  <si>
    <t>AVENIDA CAPITAN AGUIRRE S/N</t>
  </si>
  <si>
    <t>ACOSTAMBO</t>
  </si>
  <si>
    <t>20044321</t>
  </si>
  <si>
    <t xml:space="preserve">CASAS </t>
  </si>
  <si>
    <t>JUDITH</t>
  </si>
  <si>
    <t>JUDITHCASASDELACRUZ@GMAIL.COM</t>
  </si>
  <si>
    <t>1673318</t>
  </si>
  <si>
    <t>786156</t>
  </si>
  <si>
    <t>JIRON SINCHI ROCA 325</t>
  </si>
  <si>
    <t>AMARILIS</t>
  </si>
  <si>
    <t>1736453</t>
  </si>
  <si>
    <t>1174747</t>
  </si>
  <si>
    <t>22428347</t>
  </si>
  <si>
    <t xml:space="preserve">SERNA </t>
  </si>
  <si>
    <t>ROMAN</t>
  </si>
  <si>
    <t>EDITA</t>
  </si>
  <si>
    <t>EDISERNAR@HOTMAIL.COM</t>
  </si>
  <si>
    <t>VIRGEN DE LAS NIEVES</t>
  </si>
  <si>
    <t>1736602</t>
  </si>
  <si>
    <t>1438597</t>
  </si>
  <si>
    <t>800124</t>
  </si>
  <si>
    <t>JIRON TARMA S/N</t>
  </si>
  <si>
    <t>UGEL JUNÍN</t>
  </si>
  <si>
    <t>CARHUAMAYO</t>
  </si>
  <si>
    <t>Oficio N°0645-2018-D/UGEL-J.</t>
  </si>
  <si>
    <t>JULI</t>
  </si>
  <si>
    <t>1406040</t>
  </si>
  <si>
    <t>800138</t>
  </si>
  <si>
    <t>JIRON MUCHO 479</t>
  </si>
  <si>
    <t>DRE PUNO</t>
  </si>
  <si>
    <t>UGEL CHUCUITO</t>
  </si>
  <si>
    <t>PUNO</t>
  </si>
  <si>
    <t>CHUCUITO</t>
  </si>
  <si>
    <t>Oficio N°4245-2018-GR-GRDS/DRP-DGP-EREE-PP106 (SINAD 155095)</t>
  </si>
  <si>
    <t>Causal 3: Declaran que local se encuentra en riesgo de colapso. No adjuntan evaluación de INDECI.</t>
  </si>
  <si>
    <t>VIRGEN DEL ROSARIO</t>
  </si>
  <si>
    <t>1736339</t>
  </si>
  <si>
    <t>1720135</t>
  </si>
  <si>
    <t>802203</t>
  </si>
  <si>
    <t>CALLE PAUCARTAMBO S/N</t>
  </si>
  <si>
    <t>UGEL PAUCARTAMBO</t>
  </si>
  <si>
    <t>PAUCARTAMBO</t>
  </si>
  <si>
    <t>1738384</t>
  </si>
  <si>
    <t>1096841</t>
  </si>
  <si>
    <t>802726</t>
  </si>
  <si>
    <t>JIRON REYNALDO BARTRA DIAZ S/N</t>
  </si>
  <si>
    <t>UGEL LAMAS</t>
  </si>
  <si>
    <t>LAMAS</t>
  </si>
  <si>
    <t>0075 EKE PEDRO GIRANO PIRO</t>
  </si>
  <si>
    <t>1357755</t>
  </si>
  <si>
    <t>804457</t>
  </si>
  <si>
    <t>JIRON HUALLAGA 349</t>
  </si>
  <si>
    <t>SAN HILARION</t>
  </si>
  <si>
    <t>01136968</t>
  </si>
  <si>
    <t xml:space="preserve">TUANAMA </t>
  </si>
  <si>
    <t>LOJA</t>
  </si>
  <si>
    <t>EDRULFO</t>
  </si>
  <si>
    <t>etljdisrael@hotmail.com</t>
  </si>
  <si>
    <t>JAVIER DIEZ CANSECO CISNEROS</t>
  </si>
  <si>
    <t>1738442</t>
  </si>
  <si>
    <t>1594407</t>
  </si>
  <si>
    <t>807432</t>
  </si>
  <si>
    <t>AV. LEONCIO PRADO 434</t>
  </si>
  <si>
    <t>UCHIZA</t>
  </si>
  <si>
    <t>01072432</t>
  </si>
  <si>
    <t xml:space="preserve">MONTOYA </t>
  </si>
  <si>
    <t xml:space="preserve">PEREZ DE AFFA </t>
  </si>
  <si>
    <t>esther.prof@hotmail.com</t>
  </si>
  <si>
    <t>IPAK JEMPE</t>
  </si>
  <si>
    <t>1735703</t>
  </si>
  <si>
    <t>1729854</t>
  </si>
  <si>
    <t>807564</t>
  </si>
  <si>
    <t>JIRON ANDRES AVELINO CACERES S/N</t>
  </si>
  <si>
    <t>UGEL CONDORCANQUI</t>
  </si>
  <si>
    <t>CONDORCANQUI</t>
  </si>
  <si>
    <t>NIEVA</t>
  </si>
  <si>
    <t>62155410</t>
  </si>
  <si>
    <t>CERPA</t>
  </si>
  <si>
    <t>WAMPIU</t>
  </si>
  <si>
    <t>LUZ YELLY</t>
  </si>
  <si>
    <t>luzyelly2017@gmail.com</t>
  </si>
  <si>
    <t>BEATA ANA ROSA GATTORNO</t>
  </si>
  <si>
    <t>1738475</t>
  </si>
  <si>
    <t>1215987</t>
  </si>
  <si>
    <t>808525</t>
  </si>
  <si>
    <t>FORTUNATO ZORA CARBAJAL</t>
  </si>
  <si>
    <t>CORONEL GREGORIO ALBARRACIN LANCHIPA</t>
  </si>
  <si>
    <t>DIVINO TESORO</t>
  </si>
  <si>
    <t>1736891</t>
  </si>
  <si>
    <t>1731199</t>
  </si>
  <si>
    <t>808766</t>
  </si>
  <si>
    <t>CALLE LOS LIRIOS S/N MZ 27 LOTE 1-A CENTRO POBLADO</t>
  </si>
  <si>
    <t>UGEL VIRÚ</t>
  </si>
  <si>
    <t>VIRU</t>
  </si>
  <si>
    <t>CHAO</t>
  </si>
  <si>
    <t>CARAPONGO</t>
  </si>
  <si>
    <t>1737519</t>
  </si>
  <si>
    <t>1732312</t>
  </si>
  <si>
    <t>810043</t>
  </si>
  <si>
    <t>MZ Ñ LOTE A3 ETAPA I</t>
  </si>
  <si>
    <t>09374935</t>
  </si>
  <si>
    <t>INOCENTE</t>
  </si>
  <si>
    <t>HUAMÁN</t>
  </si>
  <si>
    <t>ANA MARÍA</t>
  </si>
  <si>
    <t>ana_ino@hotmail.com</t>
  </si>
  <si>
    <t>ALEGRIA DE DIOS</t>
  </si>
  <si>
    <t>1733732</t>
  </si>
  <si>
    <t>811603</t>
  </si>
  <si>
    <t>JIRON EL PROGRESO</t>
  </si>
  <si>
    <t>HUAYLLAY</t>
  </si>
  <si>
    <t>008 DIVINO NIÑO JESUS</t>
  </si>
  <si>
    <t>1738533</t>
  </si>
  <si>
    <t>1599448</t>
  </si>
  <si>
    <t>812443</t>
  </si>
  <si>
    <t>AVENIDA GRAU S/N</t>
  </si>
  <si>
    <t>CONTRALMIRANTE VILLAR</t>
  </si>
  <si>
    <t>ZORRITOS</t>
  </si>
  <si>
    <t>00323444</t>
  </si>
  <si>
    <t xml:space="preserve">VALLADDARES </t>
  </si>
  <si>
    <t>VITE</t>
  </si>
  <si>
    <t>ELIZABETH DIGLUI DEL CARMEN</t>
  </si>
  <si>
    <t>elivavi_239@hotmail.com</t>
  </si>
  <si>
    <t>1738541</t>
  </si>
  <si>
    <t>1138239</t>
  </si>
  <si>
    <t>812891</t>
  </si>
  <si>
    <t>JIRON TARAPACA 111</t>
  </si>
  <si>
    <t>25815083</t>
  </si>
  <si>
    <t xml:space="preserve">ARICA </t>
  </si>
  <si>
    <t>GAURINO ROBERTO</t>
  </si>
  <si>
    <t>robertoruizarica@gmail.com</t>
  </si>
  <si>
    <t>TARATA</t>
  </si>
  <si>
    <t>0645770</t>
  </si>
  <si>
    <t>822625</t>
  </si>
  <si>
    <t>CARRETERA TARATA - TACNA KM. 02</t>
  </si>
  <si>
    <t>UGEL TARATA</t>
  </si>
  <si>
    <t>HUANCARAMA</t>
  </si>
  <si>
    <t>1748136</t>
  </si>
  <si>
    <t>823192</t>
  </si>
  <si>
    <t>CALLE AREQUIPA S/N</t>
  </si>
  <si>
    <t>UGEL HUANCARAMA</t>
  </si>
  <si>
    <t>VIRGEN DE CHAPI</t>
  </si>
  <si>
    <t>1748557</t>
  </si>
  <si>
    <t>823408</t>
  </si>
  <si>
    <t>PLAZOLETA BELEN S/N</t>
  </si>
  <si>
    <t>24281395</t>
  </si>
  <si>
    <t xml:space="preserve">GAMARRA </t>
  </si>
  <si>
    <t>GUERRA</t>
  </si>
  <si>
    <t>MARGARITA</t>
  </si>
  <si>
    <t>gamarraguerra070863@gmail.com</t>
  </si>
  <si>
    <t>CEBE OCOBAMBA</t>
  </si>
  <si>
    <t>1754464</t>
  </si>
  <si>
    <t>827623</t>
  </si>
  <si>
    <t>OCOBAMBA</t>
  </si>
  <si>
    <t>ORCOPAMPA</t>
  </si>
  <si>
    <t>1755321</t>
  </si>
  <si>
    <t>1755420</t>
  </si>
  <si>
    <t>828378</t>
  </si>
  <si>
    <t>CALLE RECREACIONAL LA LAGUNA 08 LOTE 06</t>
  </si>
  <si>
    <t>1748318</t>
  </si>
  <si>
    <t>1372978</t>
  </si>
  <si>
    <t>830055</t>
  </si>
  <si>
    <t>CALLE RICARDO PALMA S/N</t>
  </si>
  <si>
    <t>UGEL GRAN CHIMÚ</t>
  </si>
  <si>
    <t>GRAN CHIMU</t>
  </si>
  <si>
    <t>CASCAS</t>
  </si>
  <si>
    <t>SEÑOR DE LA VARA /PRITE SEÑOR DE LA VARA</t>
  </si>
  <si>
    <t>SAN MIGUEL / PRITE SAN MIGUEL</t>
  </si>
  <si>
    <t>FRANCISCO VASQUEZ GORRIO / PRITE NASCA</t>
  </si>
  <si>
    <t>CONCEPCION / PRITE CONCEPCION</t>
  </si>
  <si>
    <t>SEÑOR DE MURUHUAY / PRITE GOTITAS DE AMOR</t>
  </si>
  <si>
    <t>SAN PEDRO / PRITE SAN PEDRO</t>
  </si>
  <si>
    <t>ESPECIAL SURQUILLO / PRITE ALEGRIA EN EL CORAZON</t>
  </si>
  <si>
    <t>JESUS NAZARENO / PRITE TESORITO DE JESUS</t>
  </si>
  <si>
    <t>ANTA / PRITE ANTA</t>
  </si>
  <si>
    <t>MANUEL VILLAVICENCIO GARGATE / PRITE SAN JUAN DE DIOS</t>
  </si>
  <si>
    <t>Etiquetas de fila</t>
  </si>
  <si>
    <t>Total general</t>
  </si>
  <si>
    <t>Cuenta de CÓDIGO LOCAL</t>
  </si>
  <si>
    <t>Suma de MONTO ASIGNADO</t>
  </si>
  <si>
    <t xml:space="preserve"> AMAZONAS</t>
  </si>
  <si>
    <t xml:space="preserve"> ANCASH</t>
  </si>
  <si>
    <t xml:space="preserve"> APURIMAC</t>
  </si>
  <si>
    <t xml:space="preserve"> AREQUIPA</t>
  </si>
  <si>
    <t xml:space="preserve"> AYACUCHO</t>
  </si>
  <si>
    <t xml:space="preserve"> CAJAMARCA</t>
  </si>
  <si>
    <t xml:space="preserve"> CALLAO</t>
  </si>
  <si>
    <t xml:space="preserve"> CUSCO</t>
  </si>
  <si>
    <t xml:space="preserve"> HUANCAVELICA</t>
  </si>
  <si>
    <t xml:space="preserve"> HUANUCO</t>
  </si>
  <si>
    <t xml:space="preserve"> ICA</t>
  </si>
  <si>
    <t xml:space="preserve"> JUNIN</t>
  </si>
  <si>
    <t xml:space="preserve"> LA LIBERTAD</t>
  </si>
  <si>
    <t xml:space="preserve"> LAMBAYEQUE</t>
  </si>
  <si>
    <t xml:space="preserve"> LIMA METROPOLITANA</t>
  </si>
  <si>
    <t xml:space="preserve"> LIMA PROVINCIAS</t>
  </si>
  <si>
    <t xml:space="preserve"> LORETO</t>
  </si>
  <si>
    <t xml:space="preserve"> MOQUEGUA</t>
  </si>
  <si>
    <t xml:space="preserve"> PASCO</t>
  </si>
  <si>
    <t xml:space="preserve"> PIURA</t>
  </si>
  <si>
    <t xml:space="preserve"> PUNO</t>
  </si>
  <si>
    <t xml:space="preserve"> SAN MARTIN</t>
  </si>
  <si>
    <t xml:space="preserve"> TACNA</t>
  </si>
  <si>
    <t xml:space="preserve"> TUMBES</t>
  </si>
  <si>
    <t xml:space="preserve"> UCAYALI</t>
  </si>
  <si>
    <t xml:space="preserve"> MADRE DE DIOS</t>
  </si>
  <si>
    <t>REGION</t>
  </si>
  <si>
    <t>LOCALES EDUCATIVOS</t>
  </si>
  <si>
    <t>MONTO PROGRAMADO</t>
  </si>
  <si>
    <t>TOTAL</t>
  </si>
  <si>
    <t>LOCALES ESCOLARES : 247</t>
  </si>
  <si>
    <t>UNIDAD GERENCIAL DE MANTENIMIENTO - PRONIED</t>
  </si>
  <si>
    <t xml:space="preserve">LISTADO DE LOCALES DE CENTROS DE EDUCACIÓN BÁSICA ESPECIAL - CEBE, BENEFICIARIOS PARA LA EJECUCIÓN DE ACCIONES DE ACONDICIONAMIENTO DE LA INFRAESTRUCTURA PARA LA MEJORA DE CONDICIONES DE ACCESIBILIDAD </t>
  </si>
  <si>
    <t>ANEXO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</si>
</sst>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S/.&quot;\ * #,##0.00_ ;_ &quot;S/.&quot;\ * \-#,##0.00_ ;_ &quot;S/.&quot;\ * &quot;-&quot;??_ ;_ @_ "/>
    <numFmt numFmtId="164" formatCode="&quot;S/.&quot;\ #,##0.00"/>
  </numFmts>
  <fonts count="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69">
    <xf numFmtId="0" fontId="0" fillId="0" borderId="0" xfId="0"/>
    <xf numFmtId="0" fontId="1" fillId="0" borderId="0" xfId="0" applyFont="1" applyAlignment="1">
      <alignment vertical="top"/>
    </xf>
    <xf numFmtId="0" fontId="0" fillId="0" borderId="0" xfId="0" applyAlignment="1">
      <alignment vertical="top"/>
    </xf>
    <xf numFmtId="0" fontId="1" fillId="0" borderId="0" xfId="0" applyFont="1" applyAlignment="1">
      <alignment vertical="center"/>
    </xf>
    <xf numFmtId="0" fontId="0" fillId="0" borderId="0" xfId="0" applyAlignment="1">
      <alignment vertical="center"/>
    </xf>
    <xf numFmtId="0" fontId="1" fillId="4" borderId="0" xfId="0" applyFont="1" applyFill="1" applyAlignment="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4" borderId="1" xfId="0" applyFont="1" applyFill="1" applyBorder="1" applyAlignment="1">
      <alignment vertical="center" wrapText="1"/>
    </xf>
    <xf numFmtId="0" fontId="0" fillId="4" borderId="1" xfId="0" applyFont="1" applyFill="1" applyBorder="1" applyAlignment="1">
      <alignment vertical="center"/>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0" xfId="0" applyFont="1" applyFill="1" applyAlignment="1">
      <alignment vertical="center"/>
    </xf>
    <xf numFmtId="0" fontId="0" fillId="4" borderId="1" xfId="0" applyFont="1" applyFill="1" applyBorder="1" applyAlignment="1">
      <alignment horizontal="left" vertical="center" wrapText="1"/>
    </xf>
    <xf numFmtId="14" fontId="0" fillId="4" borderId="1" xfId="0" applyNumberFormat="1" applyFont="1" applyFill="1" applyBorder="1" applyAlignment="1">
      <alignment horizontal="center" vertical="center" wrapText="1"/>
    </xf>
    <xf numFmtId="0" fontId="0" fillId="4" borderId="1" xfId="0" quotePrefix="1" applyFont="1" applyFill="1" applyBorder="1" applyAlignment="1">
      <alignment vertical="center" wrapText="1"/>
    </xf>
    <xf numFmtId="0" fontId="0" fillId="4" borderId="1" xfId="0" quotePrefix="1" applyFont="1" applyFill="1" applyBorder="1" applyAlignment="1">
      <alignment horizontal="left" vertical="center" wrapText="1"/>
    </xf>
    <xf numFmtId="0" fontId="4" fillId="4" borderId="1" xfId="0" applyFont="1" applyFill="1" applyBorder="1" applyAlignment="1">
      <alignment vertical="center" wrapText="1"/>
    </xf>
    <xf numFmtId="0" fontId="0" fillId="4" borderId="1" xfId="0" applyFont="1" applyFill="1" applyBorder="1" applyAlignment="1">
      <alignment horizontal="left" vertical="center"/>
    </xf>
    <xf numFmtId="0" fontId="4" fillId="4" borderId="1" xfId="0" applyFont="1" applyFill="1" applyBorder="1" applyAlignment="1">
      <alignment horizontal="center" vertical="center"/>
    </xf>
    <xf numFmtId="14" fontId="4" fillId="4" borderId="1" xfId="0" applyNumberFormat="1" applyFont="1" applyFill="1" applyBorder="1" applyAlignment="1">
      <alignment vertical="center"/>
    </xf>
    <xf numFmtId="0" fontId="4" fillId="4" borderId="1" xfId="0" applyFont="1" applyFill="1" applyBorder="1" applyAlignment="1">
      <alignment vertical="center"/>
    </xf>
    <xf numFmtId="14" fontId="0" fillId="4" borderId="1" xfId="0" applyNumberFormat="1" applyFont="1" applyFill="1" applyBorder="1" applyAlignment="1">
      <alignment horizontal="right" vertical="center" wrapText="1"/>
    </xf>
    <xf numFmtId="49" fontId="0" fillId="4" borderId="1" xfId="0" applyNumberFormat="1" applyFont="1" applyFill="1" applyBorder="1" applyAlignment="1">
      <alignment vertical="center"/>
    </xf>
    <xf numFmtId="14" fontId="0" fillId="4" borderId="1" xfId="0" applyNumberFormat="1" applyFont="1" applyFill="1" applyBorder="1" applyAlignment="1">
      <alignment vertical="center"/>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center" vertical="top" wrapText="1"/>
    </xf>
    <xf numFmtId="4" fontId="3" fillId="0" borderId="1" xfId="0" applyNumberFormat="1" applyFont="1" applyBorder="1" applyAlignment="1">
      <alignment horizontal="center" vertical="center"/>
    </xf>
    <xf numFmtId="0" fontId="3" fillId="0" borderId="0" xfId="0" applyNumberFormat="1" applyFont="1" applyAlignment="1">
      <alignment horizontal="center" vertical="top" wrapText="1"/>
    </xf>
    <xf numFmtId="0" fontId="0" fillId="0" borderId="0" xfId="0" applyAlignment="1">
      <alignment horizontal="center" vertical="top"/>
    </xf>
    <xf numFmtId="0" fontId="0" fillId="0" borderId="0" xfId="0" pivotButton="1"/>
    <xf numFmtId="0" fontId="0" fillId="0" borderId="0" xfId="0" applyAlignment="1">
      <alignment horizontal="left"/>
    </xf>
    <xf numFmtId="0" fontId="0" fillId="0" borderId="0" xfId="0" applyNumberFormat="1"/>
    <xf numFmtId="164" fontId="0" fillId="0" borderId="0" xfId="0" applyNumberFormat="1"/>
    <xf numFmtId="0" fontId="0" fillId="0" borderId="0" xfId="0" applyAlignment="1">
      <alignment horizontal="center" vertical="center"/>
    </xf>
    <xf numFmtId="0" fontId="5" fillId="0" borderId="1" xfId="0" applyFont="1" applyBorder="1"/>
    <xf numFmtId="0" fontId="5" fillId="0" borderId="1" xfId="0" applyFont="1" applyBorder="1" applyAlignment="1">
      <alignment horizontal="center" vertical="center"/>
    </xf>
    <xf numFmtId="164" fontId="5" fillId="0" borderId="1" xfId="0" applyNumberFormat="1" applyFont="1" applyBorder="1"/>
    <xf numFmtId="0" fontId="0" fillId="0" borderId="1" xfId="0" applyBorder="1"/>
    <xf numFmtId="0" fontId="0" fillId="0" borderId="1" xfId="0" applyBorder="1" applyAlignment="1">
      <alignment horizontal="center" vertical="center"/>
    </xf>
    <xf numFmtId="164" fontId="0" fillId="0" borderId="1" xfId="0" applyNumberFormat="1" applyBorder="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49" fontId="1" fillId="4" borderId="1" xfId="0" applyNumberFormat="1" applyFont="1" applyFill="1" applyBorder="1" applyAlignment="1">
      <alignment vertical="center" wrapText="1"/>
    </xf>
    <xf numFmtId="49" fontId="1" fillId="4" borderId="1" xfId="0" quotePrefix="1" applyNumberFormat="1" applyFont="1" applyFill="1" applyBorder="1" applyAlignment="1">
      <alignment vertical="center" wrapText="1"/>
    </xf>
    <xf numFmtId="44" fontId="1" fillId="4" borderId="1" xfId="1" applyFont="1" applyFill="1" applyBorder="1" applyAlignment="1">
      <alignment horizontal="center" vertical="center"/>
    </xf>
    <xf numFmtId="44" fontId="3" fillId="0" borderId="0" xfId="1" applyFont="1" applyAlignment="1">
      <alignment vertical="top"/>
    </xf>
    <xf numFmtId="44" fontId="0" fillId="4" borderId="1" xfId="1" applyFont="1" applyFill="1" applyBorder="1" applyAlignment="1">
      <alignment horizontal="center" vertical="center" wrapText="1"/>
    </xf>
    <xf numFmtId="44" fontId="0" fillId="4" borderId="1" xfId="1" applyFont="1" applyFill="1" applyBorder="1" applyAlignment="1">
      <alignment horizontal="center" vertical="center"/>
    </xf>
    <xf numFmtId="44" fontId="1" fillId="0" borderId="1" xfId="1" applyFont="1" applyBorder="1" applyAlignment="1">
      <alignment horizontal="center" vertical="center" wrapText="1"/>
    </xf>
    <xf numFmtId="0" fontId="8" fillId="0" borderId="3" xfId="0" applyFont="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44" fontId="7" fillId="2" borderId="1" xfId="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4" fontId="8" fillId="0" borderId="4" xfId="1" applyFont="1" applyBorder="1" applyAlignment="1">
      <alignment horizontal="center" vertical="center"/>
    </xf>
    <xf numFmtId="44" fontId="8" fillId="0" borderId="5" xfId="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 fillId="0" borderId="2" xfId="0" applyFont="1" applyBorder="1" applyAlignment="1">
      <alignment horizontal="left" vertical="center" wrapText="1" indent="1"/>
    </xf>
    <xf numFmtId="0" fontId="2" fillId="0" borderId="2" xfId="0" applyFont="1" applyBorder="1" applyAlignment="1">
      <alignment horizontal="right" vertical="center" wrapText="1" indent="1"/>
    </xf>
    <xf numFmtId="0" fontId="2" fillId="0" borderId="0" xfId="0" applyFont="1" applyAlignment="1">
      <alignment horizontal="center" vertical="top" wrapText="1"/>
    </xf>
  </cellXfs>
  <cellStyles count="2">
    <cellStyle name="Moneda" xfId="1" builtinId="4"/>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S/.&quot;\ #,##0.00"/>
    </dxf>
    <dxf>
      <numFmt numFmtId="164" formatCode="&quot;S/.&quot;\ #,##0.00"/>
    </dxf>
    <dxf>
      <numFmt numFmtId="164" formatCode="&quot;S/.&quot;\ #,##0.00"/>
    </dxf>
    <dxf>
      <numFmt numFmtId="164" formatCode="&quot;S/.&quot;\ #,##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osie Grace Fontinier Zafra" refreshedDate="43346.447065624998" createdVersion="5" refreshedVersion="5" minRefreshableVersion="3" recordCount="247">
  <cacheSource type="worksheet">
    <worksheetSource ref="B3:AH250" sheet="BD FINAL"/>
  </cacheSource>
  <cacheFields count="33">
    <cacheField name="NOMBRE DEL SERVICIO EDUCATIVO" numFmtId="49">
      <sharedItems containsMixedTypes="1" containsNumber="1" containsInteger="1" minValue="1" maxValue="82126"/>
    </cacheField>
    <cacheField name="CÓDIGO PRITE" numFmtId="0">
      <sharedItems containsBlank="1" containsMixedTypes="1" containsNumber="1" containsInteger="1" minValue="1731942" maxValue="1731942"/>
    </cacheField>
    <cacheField name="CÓDIGO INICIAL" numFmtId="0">
      <sharedItems containsBlank="1" containsMixedTypes="1" containsNumber="1" containsInteger="1" minValue="1738020" maxValue="1763333"/>
    </cacheField>
    <cacheField name="CÓDIGO PRIMARIA" numFmtId="0">
      <sharedItems/>
    </cacheField>
    <cacheField name="CÓDIGO LOCAL" numFmtId="0">
      <sharedItems/>
    </cacheField>
    <cacheField name="DIRECCIÓN" numFmtId="0">
      <sharedItems/>
    </cacheField>
    <cacheField name="DRE" numFmtId="0">
      <sharedItems count="26">
        <s v="DRE AMAZONAS"/>
        <s v="DRE ANCASH"/>
        <s v="DRE LAMBAYEQUE"/>
        <s v="DRE APURIMAC"/>
        <s v="DRE AREQUIPA"/>
        <s v="DRE AYACUCHO"/>
        <s v="DRE TUMBES"/>
        <s v="DRE CAJAMARCA"/>
        <s v="DRE CALLAO"/>
        <s v="DRE CUSCO"/>
        <s v="DRE HUANCAVELICA"/>
        <s v="DRE HUANUCO"/>
        <s v="DRE ICA"/>
        <s v="DRE JUNIN"/>
        <s v="DRE LA LIBERTAD"/>
        <s v="DRE LIMA METROPOLITANA"/>
        <s v="DRE LIMA PROVINCIAS"/>
        <s v="DRE LORETO"/>
        <s v="DRE MADRE DE DIOS"/>
        <s v="DRE MOQUEGUA"/>
        <s v="DRE PASCO"/>
        <s v="DRE PIURA"/>
        <s v="DRE SAN MARTIN"/>
        <s v="DRE TACNA"/>
        <s v="DRE UCAYALI"/>
        <s v="DRE PUNO"/>
      </sharedItems>
    </cacheField>
    <cacheField name="UGEL" numFmtId="0">
      <sharedItems/>
    </cacheField>
    <cacheField name="DEPARTAMENTO" numFmtId="0">
      <sharedItems count="25">
        <s v="AMAZONAS"/>
        <s v="ANCASH"/>
        <s v="LAMBAYEQUE"/>
        <s v="APURIMAC"/>
        <s v="AREQUIPA"/>
        <s v="AYACUCHO"/>
        <s v="TUMBES"/>
        <s v="CAJAMARCA"/>
        <s v="CALLAO"/>
        <s v="CUSCO"/>
        <s v="HUANCAVELICA"/>
        <s v="HUANUCO"/>
        <s v="ICA"/>
        <s v="JUNIN"/>
        <s v="LA LIBERTAD"/>
        <s v="LIMA"/>
        <s v="LORETO"/>
        <s v="MADRE DE DIOS"/>
        <s v="MOQUEGUA"/>
        <s v="PASCO"/>
        <s v="PIURA"/>
        <s v="SAN MARTIN"/>
        <s v="TACNA"/>
        <s v="UCAYALI"/>
        <s v="PUNO"/>
      </sharedItems>
    </cacheField>
    <cacheField name="PROVINCIA" numFmtId="0">
      <sharedItems count="111">
        <s v="CHACHAPOYAS"/>
        <s v="BAGUA"/>
        <s v="LUYA"/>
        <s v="RODRIGUEZ DE MENDOZA"/>
        <s v="HUARAZ"/>
        <s v="HUARMEY"/>
        <s v="HUAYLAS"/>
        <s v="SANTA"/>
        <s v="CHICLAYO"/>
        <s v="ABANCAY"/>
        <s v="ANDAHUAYLAS"/>
        <s v="ANTABAMBA"/>
        <s v="AYMARAES"/>
        <s v="CHINCHEROS"/>
        <s v="GRAU"/>
        <s v="AREQUIPA"/>
        <s v="CASTILLA"/>
        <s v="CAYLLOMA"/>
        <s v="ISLAY"/>
        <s v="HUAMANGA"/>
        <s v="CANGALLO"/>
        <s v="HUANTA"/>
        <s v="ZARUMILLA"/>
        <s v="CAJAMARCA"/>
        <s v="CAJABAMBA"/>
        <s v="CHOTA"/>
        <s v="CONTUMAZA"/>
        <s v="CUTERVO"/>
        <s v="HUALGAYOC"/>
        <s v="SAN MIGUEL"/>
        <s v="CALLAO"/>
        <s v="CUSCO"/>
        <s v="ACOMAYO"/>
        <s v="CALCA"/>
        <s v="CANAS"/>
        <s v="CANCHIS"/>
        <s v="CHUMBIVILCAS"/>
        <s v="ESPINAR"/>
        <s v="LA CONVENCION"/>
        <s v="URUBAMBA"/>
        <s v="CASTROVIRREYNA"/>
        <s v="HUAYTARA"/>
        <s v="HUANUCO"/>
        <s v="LEONCIO PRADO"/>
        <s v="ICA"/>
        <s v="NASCA"/>
        <s v="CONCEPCION"/>
        <s v="TARMA"/>
        <s v="TRUJILLO"/>
        <s v="ASCOPE"/>
        <s v="CHEPEN"/>
        <s v="PACASMAYO"/>
        <s v="PATAZ"/>
        <s v="SANCHEZ CARRION"/>
        <s v="FERREÑAFE"/>
        <s v="LAMBAYEQUE"/>
        <s v="LIMA"/>
        <s v="CAÑETE"/>
        <s v="HUARAL"/>
        <s v="HUAROCHIRI"/>
        <s v="HUAURA"/>
        <s v="OYON"/>
        <s v="UCAYALI"/>
        <s v="TAMBOPATA"/>
        <s v="CHANCHAMAYO"/>
        <s v="MARISCAL NIETO"/>
        <s v="ILO"/>
        <s v="PASCO"/>
        <s v="PIURA"/>
        <s v="AYABACA"/>
        <s v="HUANCABAMBA"/>
        <s v="MORROPON"/>
        <s v="SULLANA"/>
        <s v="TALARA"/>
        <s v="MOYOBAMBA"/>
        <s v="PICOTA"/>
        <s v="SAN MARTIN"/>
        <s v="TOCACHE"/>
        <s v="TACNA"/>
        <s v="TUMBES"/>
        <s v="CORONEL PORTILLO"/>
        <s v="PADRE ABAD"/>
        <s v="OTUZCO"/>
        <s v="UTCUBAMBA"/>
        <s v="SANTA CRUZ"/>
        <s v="RIOJA"/>
        <s v="PACHITEA"/>
        <s v="MARISCAL RAMON CASTILLA"/>
        <s v="PAUCAR DEL SARA SARA"/>
        <s v="CELENDIN"/>
        <s v="ATALAYA"/>
        <s v="SAN MARCOS"/>
        <s v="JAEN"/>
        <s v="QUISPICANCHI"/>
        <s v="CHUPACA"/>
        <s v="PISCO"/>
        <s v="GENERAL SANCHEZ CERRO"/>
        <s v="CHURCAMPA"/>
        <s v="CANTA"/>
        <s v="MAYNAS"/>
        <s v="ANTA"/>
        <s v="TAYACAJA"/>
        <s v="JUNIN"/>
        <s v="CHUCUITO"/>
        <s v="PAUCARTAMBO"/>
        <s v="LAMAS"/>
        <s v="CONDORCANQUI"/>
        <s v="VIRU"/>
        <s v="CONTRALMIRANTE VILLAR"/>
        <s v="TARATA"/>
        <s v="GRAN CHIMU"/>
      </sharedItems>
    </cacheField>
    <cacheField name="DISTRITO" numFmtId="0">
      <sharedItems count="210">
        <s v="CHACHAPOYAS"/>
        <s v="BAGUA"/>
        <s v="LA PECA"/>
        <s v="LUYA"/>
        <s v="MARISCAL BENAVIDES"/>
        <s v="HUARAZ"/>
        <s v="HUARMEY"/>
        <s v="CARAZ"/>
        <s v="CHIMBOTE"/>
        <s v="LAGUNAS"/>
        <s v="SANTA"/>
        <s v="NUEVO CHIMBOTE"/>
        <s v="ABANCAY"/>
        <s v="CURAHUASI"/>
        <s v="ANDAHUAYLAS"/>
        <s v="HUANCARAY"/>
        <s v="PACUCHA"/>
        <s v="SAN JERONIMO"/>
        <s v="SANTA MARIA DE CHICMO"/>
        <s v="TALAVERA"/>
        <s v="ANTABAMBA"/>
        <s v="CHALHUANCA"/>
        <s v="HUACCANA"/>
        <s v="CHUQUIBAMBILLA"/>
        <s v="VILCABAMBA"/>
        <s v="AREQUIPA"/>
        <s v="ALTO SELVA ALEGRE"/>
        <s v="CAYMA"/>
        <s v="CERRO COLORADO"/>
        <s v="MARIANO MELGAR"/>
        <s v="MIRAFLORES"/>
        <s v="PAUCARPATA"/>
        <s v="SOCABAYA"/>
        <s v="JOSE LUIS BUSTAMANTE Y RIVERO"/>
        <s v="URACA"/>
        <s v="CHIVAY"/>
        <s v="CAYLLOMA"/>
        <s v="YANQUE"/>
        <s v="MOLLENDO"/>
        <s v="AYACUCHO"/>
        <s v="LOS MOROCHUCOS"/>
        <s v="HUANTA"/>
        <s v="PAPAYAL"/>
        <s v="CAJAMARCA"/>
        <s v="CAJABAMBA"/>
        <s v="CHOTA"/>
        <s v="CONTUMAZA"/>
        <s v="YONAN"/>
        <s v="CUTERVO"/>
        <s v="BAMBAMARCA"/>
        <s v="SAN MIGUEL"/>
        <s v="BELLAVISTA"/>
        <s v="CARMEN DE LA LEGUA REYNOSO"/>
        <s v="LA PERLA"/>
        <s v="CUSCO"/>
        <s v="WANCHAQ"/>
        <s v="POMACANCHI"/>
        <s v="CALCA"/>
        <s v="YANAOCA"/>
        <s v="SICUANI"/>
        <s v="SANTO TOMAS"/>
        <s v="ESPINAR"/>
        <s v="SANTA ANA"/>
        <s v="URUBAMBA"/>
        <s v="TICRAPO"/>
        <s v="HUAYTARA"/>
        <s v="HUANUCO"/>
        <s v="RUPA-RUPA"/>
        <s v="JOSE CRESPO Y CASTILLO"/>
        <s v="ICA"/>
        <s v="NASCA"/>
        <s v="CONCEPCION"/>
        <s v="TARMA"/>
        <s v="TRUJILLO"/>
        <s v="EL PORVENIR"/>
        <s v="LA ESPERANZA"/>
        <s v="SALAVERRY"/>
        <s v="ASCOPE"/>
        <s v="CHOCOPE"/>
        <s v="MAGDALENA DE CAO"/>
        <s v="SANTIAGO DE CAO"/>
        <s v="CASA GRANDE"/>
        <s v="CHEPEN"/>
        <s v="GUADALUPE"/>
        <s v="PACASMAYO"/>
        <s v="TAYABAMBA"/>
        <s v="HUAMACHUCO"/>
        <s v="CHICLAYO"/>
        <s v="LA VICTORIA"/>
        <s v="PIMENTEL"/>
        <s v="CAYALTI"/>
        <s v="FERREÑAFE"/>
        <s v="LAMBAYEQUE"/>
        <s v="LIMA"/>
        <s v="ATE"/>
        <s v="BARRANCO"/>
        <s v="BREÑA"/>
        <s v="CARABAYLLO"/>
        <s v="CHORRILLOS"/>
        <s v="COMAS"/>
        <s v="EL AGUSTINO"/>
        <s v="JESUS MARIA"/>
        <s v="LA MOLINA"/>
        <s v="LURIGANCHO"/>
        <s v="MAGDALENA DEL MAR"/>
        <s v="PUCUSANA"/>
        <s v="PUENTE PIEDRA"/>
        <s v="RIMAC"/>
        <s v="SAN BARTOLO"/>
        <s v="SAN JUAN DE LURIGANCHO"/>
        <s v="SAN JUAN DE MIRAFLORES"/>
        <s v="SANTIAGO DE SURCO"/>
        <s v="SURQUILLO"/>
        <s v="VILLA MARIA DEL TRIUNFO"/>
        <s v="SAN VICENTE DE CAÑETE"/>
        <s v="IMPERIAL"/>
        <s v="MALA"/>
        <s v="HUARAL"/>
        <s v="CHANCAY"/>
        <s v="MATUCANA"/>
        <s v="SAN MATEO"/>
        <s v="HUACHO"/>
        <s v="SAYAN"/>
        <s v="OYON"/>
        <s v="CONTAMANA"/>
        <s v="TAMBOPATA"/>
        <s v="PICHANAQUI"/>
        <s v="MOQUEGUA"/>
        <s v="ILO"/>
        <s v="CHAUPIMARCA"/>
        <s v="VEINTISEIS DE OCTUBRE"/>
        <s v="PIURA"/>
        <s v="CASTILLA"/>
        <s v="CATACAOS"/>
        <s v="LA UNION"/>
        <s v="AYABACA"/>
        <s v="HUANCABAMBA"/>
        <s v="MORROPON"/>
        <s v="SULLANA"/>
        <s v="PARIÑAS"/>
        <s v="LA BREA"/>
        <s v="MOYOBAMBA"/>
        <s v="PICOTA"/>
        <s v="TARAPOTO"/>
        <s v="TOCACHE"/>
        <s v="POCOLLAY"/>
        <s v="TUMBES"/>
        <s v="LA CRUZ"/>
        <s v="PAMPAS DE HOSPITAL"/>
        <s v="SAN JUAN DE LA VIRGEN"/>
        <s v="CALLERIA"/>
        <s v="PADRE ABAD"/>
        <s v="HUAURA"/>
        <s v="SANTA EULALIA"/>
        <s v="LAMUD"/>
        <s v="ANCO_HUALLO"/>
        <s v="OTUZCO"/>
        <s v="BAGUA GRANDE"/>
        <s v="APLAO"/>
        <s v="CHILCA"/>
        <s v="SANTA CRUZ"/>
        <s v="SABANDIA"/>
        <s v="NUEVA CAJAMARCA"/>
        <s v="PANAO"/>
        <s v="RAMON CASTILLA"/>
        <s v="CANGALLO"/>
        <s v="PAIJAN"/>
        <s v="RAZURI"/>
        <s v="PAUSA"/>
        <s v="VENTANILLA"/>
        <s v="CELENDIN"/>
        <s v="RAYMONDI"/>
        <s v="PEDRO GALVEZ"/>
        <s v="SAN ANTONIO"/>
        <s v="JAEN"/>
        <s v="HUARO"/>
        <s v="CHUPACA"/>
        <s v="CHINCHEROS"/>
        <s v="SAN CLEMENTE"/>
        <s v="SAN PEDRO DE LLOC"/>
        <s v="CHICAMA"/>
        <s v="OMATE"/>
        <s v="CHINCHIHUASI"/>
        <s v="SAN BORJA"/>
        <s v="CANTA"/>
        <s v="PUNCHANA"/>
        <s v="TAMBO GRANDE"/>
        <s v="ANTA"/>
        <s v="AHUAYCHA"/>
        <s v="DANIEL HERNANDEZ"/>
        <s v="ACOSTAMBO"/>
        <s v="AMARILIS"/>
        <s v="CARHUAMAYO"/>
        <s v="JULI"/>
        <s v="PAUCARTAMBO"/>
        <s v="LAMAS"/>
        <s v="SAN HILARION"/>
        <s v="UCHIZA"/>
        <s v="NIEVA"/>
        <s v="CORONEL GREGORIO ALBARRACIN LANCHIPA"/>
        <s v="CHAO"/>
        <s v="HUAYLLAY"/>
        <s v="ZORRITOS"/>
        <s v="ZARUMILLA"/>
        <s v="TARATA"/>
        <s v="HUANCARAMA"/>
        <s v="ACOMAYO"/>
        <s v="OCOBAMBA"/>
        <s v="ORCOPAMPA"/>
        <s v="CASCAS"/>
      </sharedItems>
    </cacheField>
    <cacheField name="DOCUMENTO" numFmtId="0">
      <sharedItems containsBlank="1"/>
    </cacheField>
    <cacheField name="DNI DIRECTOR" numFmtId="0">
      <sharedItems containsBlank="1" containsMixedTypes="1" containsNumber="1" containsInteger="1" minValue="23993317" maxValue="101881999"/>
    </cacheField>
    <cacheField name="APELLIDO PATERNO" numFmtId="0">
      <sharedItems containsBlank="1"/>
    </cacheField>
    <cacheField name="APELLIDO MATERNO" numFmtId="0">
      <sharedItems containsBlank="1"/>
    </cacheField>
    <cacheField name="NOMBRES" numFmtId="0">
      <sharedItems containsBlank="1"/>
    </cacheField>
    <cacheField name="CONDICIÓN LABORAL" numFmtId="0">
      <sharedItems containsBlank="1"/>
    </cacheField>
    <cacheField name="CARGO" numFmtId="0">
      <sharedItems containsBlank="1"/>
    </cacheField>
    <cacheField name="TELÉFONO" numFmtId="0">
      <sharedItems containsString="0" containsBlank="1" containsNumber="1" containsInteger="1" minValue="925465540" maxValue="999918234"/>
    </cacheField>
    <cacheField name="CORREO" numFmtId="0">
      <sharedItems containsBlank="1"/>
    </cacheField>
    <cacheField name="Estado Civil" numFmtId="0">
      <sharedItems containsBlank="1"/>
    </cacheField>
    <cacheField name="Fecha de Nacimiento" numFmtId="0">
      <sharedItems containsNonDate="0" containsDate="1" containsString="0" containsBlank="1" minDate="1954-09-22T00:00:00" maxDate="1976-09-19T00:00:00"/>
    </cacheField>
    <cacheField name="Sexo" numFmtId="0">
      <sharedItems containsBlank="1"/>
    </cacheField>
    <cacheField name="OFICIO CON INFORMACIÓN" numFmtId="0">
      <sharedItems/>
    </cacheField>
    <cacheField name="CUADRO 2 - DIRECTOR NUEVO (SI/NO)" numFmtId="0">
      <sharedItems containsBlank="1"/>
    </cacheField>
    <cacheField name="CUADRO 3 - CAMBIO DE RESPONSABLE (SI/NO)" numFmtId="0">
      <sharedItems containsBlank="1"/>
    </cacheField>
    <cacheField name="CUADRO 3 - CAMBIO DE RESPONSABLE_x000a_CAUSAL DE CAMBIO _x000a_1. Director ya no es parte del plantel de la IE._x000a_2. Directo con sanción judicial _x000a_3. Director no ha cumplido con declaración de gasto o depositar saldo." numFmtId="0">
      <sharedItems containsBlank="1" containsMixedTypes="1" containsNumber="1" containsInteger="1" minValue="1" maxValue="3"/>
    </cacheField>
    <cacheField name="CUADRO 4 - EXCLUSIÓN LOCAL (SI/NO)" numFmtId="0">
      <sharedItems containsNonDate="0" containsString="0" containsBlank="1"/>
    </cacheField>
    <cacheField name="CUADRO 4 -_x000a_CAUSAL DEL EXCLUSION LOCAL_x000a_(1 al 8)" numFmtId="0">
      <sharedItems containsNonDate="0" containsString="0" containsBlank="1"/>
    </cacheField>
    <cacheField name="COMENTARIOS" numFmtId="0">
      <sharedItems containsBlank="1"/>
    </cacheField>
    <cacheField name="MONTO ASIGNADO" numFmtId="4">
      <sharedItems containsSemiMixedTypes="0" containsString="0" containsNumber="1" containsInteger="1" minValue="1181" maxValue="32200"/>
    </cacheField>
    <cacheField name="MONTO CEBE" numFmtId="0">
      <sharedItems containsString="0" containsBlank="1" containsNumber="1" containsInteger="1" minValue="1181" maxValue="32200"/>
    </cacheField>
    <cacheField name="MONTO PRITE" numFmtId="0">
      <sharedItems containsString="0" containsBlank="1" containsNumber="1" containsInteger="1" minValue="0" maxValue="297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7">
  <r>
    <s v="MONSEÑOR OCTAVIO ORTIZ ARRIETA"/>
    <m/>
    <s v="1735463"/>
    <s v="0478974"/>
    <s v="000062"/>
    <s v="AVENIDA SALAMANCA 595"/>
    <x v="0"/>
    <s v="UGEL CHACHAPOYAS"/>
    <x v="0"/>
    <x v="0"/>
    <x v="0"/>
    <s v="DNI"/>
    <s v="33400228"/>
    <s v="TORREJON "/>
    <s v="VEGA"/>
    <s v="SEGUNDO BUENAVENTURA"/>
    <s v="NOMBRADO"/>
    <s v="DIRECTOR DESIGNADO"/>
    <n v="978487982"/>
    <s v="elmolino33@hotmail.com"/>
    <m/>
    <m/>
    <m/>
    <s v="Oficio N°2290-2018-G.R.AMAZONAS/DREA-DGP"/>
    <m/>
    <m/>
    <m/>
    <m/>
    <m/>
    <s v="Causal 3:    No adjuntan evaluación de INDECI."/>
    <n v="8562"/>
    <n v="8562"/>
    <n v="0"/>
  </r>
  <r>
    <n v="1"/>
    <m/>
    <s v="1735711"/>
    <s v="0585505"/>
    <s v="002607"/>
    <s v="JIRON PIURA S/N y AV. MARIANO MELGAR CUARDRA 08"/>
    <x v="0"/>
    <s v="UGEL BAGUA"/>
    <x v="0"/>
    <x v="1"/>
    <x v="1"/>
    <s v="DNI"/>
    <s v="33590563"/>
    <s v="CASTAÑEDA "/>
    <s v="ARBILDO"/>
    <s v="LUZ ANGELICA"/>
    <s v="NOMBRADO"/>
    <s v="DIRECTOR ENCARGADO"/>
    <n v="970953232"/>
    <s v="Luz_0964@hotmail.com"/>
    <m/>
    <m/>
    <m/>
    <s v="Oficio N°2170-2018-MINEDU-G-R-AMAZONAS/DREA-DIR. (SINAD 158426)"/>
    <m/>
    <m/>
    <m/>
    <m/>
    <m/>
    <m/>
    <n v="12363"/>
    <n v="12363"/>
    <n v="0"/>
  </r>
  <r>
    <s v="NUESTRA SEÑORA DE GUADALUPE FE Y ALEGRIA 31"/>
    <m/>
    <s v="1735729"/>
    <s v="1250323"/>
    <s v="002754"/>
    <s v="AVENIDA CAJAMARCA S/N"/>
    <x v="0"/>
    <s v="UGEL BAGUA"/>
    <x v="0"/>
    <x v="1"/>
    <x v="2"/>
    <m/>
    <m/>
    <m/>
    <m/>
    <m/>
    <m/>
    <m/>
    <m/>
    <m/>
    <m/>
    <m/>
    <m/>
    <s v="Oficio N°2170-2018-MINEDU-G-R-AMAZONAS/DREA-DIR. (SINAD 158426)"/>
    <s v="SI"/>
    <m/>
    <m/>
    <m/>
    <m/>
    <m/>
    <n v="4281"/>
    <n v="4281"/>
    <n v="0"/>
  </r>
  <r>
    <s v="POR LOS NIÑOS DE LUYA"/>
    <m/>
    <s v="1748219"/>
    <s v="0657346"/>
    <s v="008459"/>
    <s v="JIRON BLAS VALERA 451"/>
    <x v="0"/>
    <s v="UGEL LUYA"/>
    <x v="0"/>
    <x v="2"/>
    <x v="3"/>
    <m/>
    <m/>
    <m/>
    <m/>
    <m/>
    <m/>
    <m/>
    <m/>
    <m/>
    <m/>
    <m/>
    <m/>
    <s v="Documento escaneado con sellos y firmas de UGEL "/>
    <s v="SI"/>
    <m/>
    <m/>
    <m/>
    <m/>
    <m/>
    <n v="20000"/>
    <n v="20000"/>
    <n v="0"/>
  </r>
  <r>
    <s v="VIRGEN DEL CARMEN"/>
    <m/>
    <s v="1735737"/>
    <s v="1414366"/>
    <s v="010612"/>
    <s v="JIRON LA UNION S/N"/>
    <x v="0"/>
    <s v="UGEL RODRÍGUEZ DE MENDOZA"/>
    <x v="0"/>
    <x v="3"/>
    <x v="4"/>
    <s v="DNI"/>
    <s v="33781448"/>
    <s v="CHUQUIZUTA "/>
    <s v="FERNANDEZ"/>
    <s v="MARINA ISABEL"/>
    <s v="NOMBRADO"/>
    <s v="DIRECTOR ENCARGADO"/>
    <n v="959893620"/>
    <s v="maglajua@gmail.com"/>
    <m/>
    <m/>
    <m/>
    <s v="Oficio N°1574-2018-MINEDU/G.R.A/DRE AMAZONAS/DUGEL-R-M."/>
    <m/>
    <m/>
    <m/>
    <m/>
    <m/>
    <m/>
    <n v="4281"/>
    <n v="4281"/>
    <n v="0"/>
  </r>
  <r>
    <s v="SEÑOR DE LOS MILAGROS"/>
    <m/>
    <s v="1735752"/>
    <s v="0909721"/>
    <s v="015775"/>
    <s v="AVENIDA SIMON BOLIVAR S/N"/>
    <x v="1"/>
    <s v="UGEL HUARAZ"/>
    <x v="1"/>
    <x v="4"/>
    <x v="5"/>
    <s v="DNI"/>
    <s v="25815219"/>
    <s v="MARTINEZ "/>
    <s v="VEGA"/>
    <s v="OLGA MARIBEL"/>
    <s v="NOMBRADO"/>
    <s v="DIRECTOR DESIGNADO"/>
    <n v="943682114"/>
    <s v="olgamave05@hotmail.com"/>
    <m/>
    <m/>
    <m/>
    <s v="Oficio N°3511-2018-ME/GRA/DREA-DGP-EBE-PP106-D. (SINAD 160192)"/>
    <m/>
    <m/>
    <m/>
    <m/>
    <m/>
    <s v="PRONIED sustenta su inclusión: NO ha sido afectado, está apto para recibir acondicionamiento, de acuerdo a información de la directora"/>
    <n v="8562"/>
    <n v="8562"/>
    <n v="0"/>
  </r>
  <r>
    <s v="04 VIRGEN DEL ROSARIO"/>
    <m/>
    <s v="1735828"/>
    <s v="1042399"/>
    <s v="026118"/>
    <s v="CARRETERA PANAMERICANA NORTE KM.293"/>
    <x v="1"/>
    <s v="UGEL HUARMEY"/>
    <x v="1"/>
    <x v="5"/>
    <x v="6"/>
    <s v="DNI"/>
    <s v="32136272"/>
    <s v="ANTUNEZ "/>
    <s v="CARRILLO"/>
    <s v="JUAN CARLOS"/>
    <s v="NOMBRADO"/>
    <s v="DIRECTOR ENCARGADO"/>
    <n v="993775873"/>
    <s v="juanantunezcarrillo@hotmail.com"/>
    <m/>
    <m/>
    <m/>
    <s v="Oficio N°3511-2018-ME/GRA/DREA-DGP-EBE-PP106-D. (SINAD 160192)"/>
    <m/>
    <m/>
    <m/>
    <m/>
    <m/>
    <s v="PRONIED sustenta su inclusión: Mejoraron las condiciones del CEBE con mantenimiento, está apto para recibir acondicionamiento, de acuerdo a información de la directora y la UGEL Huarmey"/>
    <n v="2363"/>
    <n v="2363"/>
    <n v="0"/>
  </r>
  <r>
    <s v="SAN ANTONIO DE PADUA"/>
    <m/>
    <s v="1735760"/>
    <s v="0681726"/>
    <s v="026905"/>
    <s v="JIRON BOLOGNESI S/N"/>
    <x v="1"/>
    <s v="UGEL HUAYLAS"/>
    <x v="1"/>
    <x v="6"/>
    <x v="7"/>
    <s v="DNI"/>
    <s v="31609333"/>
    <s v="CRUZ"/>
    <s v="SALAZAR"/>
    <s v="ROMULO ISAIAS"/>
    <s v="NOMBRADO"/>
    <s v="DIRECTOR"/>
    <n v="985247344"/>
    <s v="romuloisaias@hotmail.com"/>
    <m/>
    <m/>
    <m/>
    <s v="Oficio N°3511-2018-ME/GRA/DREA-DGP-EBE-PP106-D. (SINAD 160192)"/>
    <m/>
    <m/>
    <m/>
    <m/>
    <m/>
    <m/>
    <n v="6644"/>
    <n v="6644"/>
    <n v="0"/>
  </r>
  <r>
    <s v="01 CHIMBOTE"/>
    <m/>
    <s v="1735794"/>
    <s v="0570226"/>
    <s v="034793"/>
    <s v="AVENIDA LOS INCAS S/N"/>
    <x v="1"/>
    <s v="UGEL SANTA"/>
    <x v="1"/>
    <x v="7"/>
    <x v="8"/>
    <s v="DNI"/>
    <s v="32959608"/>
    <s v="BAEZ "/>
    <s v="LOPEZ "/>
    <s v="ANGELICA MARGARITA"/>
    <s v="NOMBRADO"/>
    <s v="DIRECTOR DESIGNADO"/>
    <n v="943790089"/>
    <s v="kellybaez_2012@hotmail.com"/>
    <m/>
    <m/>
    <m/>
    <s v="Oficio N°3511-2018-ME/GRA/DREA-DGP-EBE-PP106-D. (SINAD 160192)"/>
    <m/>
    <m/>
    <m/>
    <m/>
    <m/>
    <m/>
    <n v="20925"/>
    <n v="20925"/>
    <n v="0"/>
  </r>
  <r>
    <s v="SAGRADO CORAZON DE JESUS"/>
    <m/>
    <s v="1736982"/>
    <s v="1260751"/>
    <s v="035448"/>
    <s v="CALLE BOLOGNESI CDRA. 5 S/N"/>
    <x v="2"/>
    <s v="UGEL CHICLAYO"/>
    <x v="2"/>
    <x v="8"/>
    <x v="9"/>
    <s v="DNI"/>
    <s v="16481064"/>
    <s v="ZAPATA"/>
    <s v="FERRER"/>
    <s v="GLADYS MAFALDA"/>
    <s v="CONTRATADO"/>
    <s v="DIRECTOR DESIGNADO"/>
    <n v="978174701"/>
    <s v="gladysmaf45@hotmail.com"/>
    <m/>
    <m/>
    <m/>
    <s v="Oficio N°1695-2018-GR.LAMB/GRED (SINAD 146525)"/>
    <m/>
    <m/>
    <m/>
    <m/>
    <m/>
    <m/>
    <n v="27124"/>
    <n v="27124"/>
    <n v="0"/>
  </r>
  <r>
    <s v="FE Y ALEGRIA 42"/>
    <m/>
    <s v="1735802"/>
    <s v="0359323"/>
    <s v="035641"/>
    <s v="AVENIDA PARDO 4071 MZ 13 LOTE 1"/>
    <x v="1"/>
    <s v="UGEL SANTA"/>
    <x v="1"/>
    <x v="7"/>
    <x v="8"/>
    <s v="DNI"/>
    <s v="32949938"/>
    <s v="SANCHEZ"/>
    <s v="SOLON"/>
    <s v="AIDE LEONOR"/>
    <s v="NOMBRADO"/>
    <s v="DIRECTOR ENCARGADO"/>
    <n v="949692187"/>
    <s v="ailesa60@hotmail.com"/>
    <m/>
    <m/>
    <m/>
    <s v="Oficio N°3511-2018-ME/GRA/DREA-DGP-EBE-PP106-D. (SINAD 160192)"/>
    <m/>
    <m/>
    <m/>
    <m/>
    <m/>
    <m/>
    <n v="19743"/>
    <n v="19743"/>
    <n v="0"/>
  </r>
  <r>
    <s v="01 SANTA"/>
    <m/>
    <s v="1735778"/>
    <s v="1003151"/>
    <s v="037602"/>
    <s v="MZ W LOTE 1"/>
    <x v="1"/>
    <s v="UGEL SANTA"/>
    <x v="1"/>
    <x v="7"/>
    <x v="10"/>
    <s v="DNI"/>
    <s v="41778514"/>
    <s v="SAQUINAULA "/>
    <s v="SALGADO"/>
    <s v="LAURA LETICIA"/>
    <s v="CONTRATADO"/>
    <s v="DIRECTOR ENCARGADO"/>
    <n v="954447561"/>
    <s v="peruanita_cuba@hotmail.com"/>
    <m/>
    <m/>
    <m/>
    <s v="Oficio N°3511-2018-ME/GRA/DREA-DGP-EBE-PP106-D. (SINAD 160192)"/>
    <m/>
    <m/>
    <m/>
    <m/>
    <m/>
    <m/>
    <n v="4281"/>
    <n v="4281"/>
    <n v="0"/>
  </r>
  <r>
    <s v="03 NUEVO CHIMBOTE"/>
    <m/>
    <s v="1735786"/>
    <s v="1000306"/>
    <s v="038041"/>
    <s v="CALLE 31"/>
    <x v="1"/>
    <s v="UGEL SANTA"/>
    <x v="1"/>
    <x v="7"/>
    <x v="11"/>
    <s v="DNI"/>
    <s v="32818026"/>
    <s v="MEJIA "/>
    <s v="DAMIÁN"/>
    <s v="MARÍA DEL PILAR"/>
    <s v="NOMBRADO"/>
    <s v="DIRECTOR DESIGNADO"/>
    <n v="962849905"/>
    <s v="amigasapil@hotmail.com"/>
    <m/>
    <m/>
    <m/>
    <s v="Oficio N°3511-2018-ME/GRA/DREA-DGP-EBE-PP106-D. (SINAD 160192)"/>
    <m/>
    <m/>
    <m/>
    <m/>
    <m/>
    <m/>
    <n v="17124"/>
    <n v="17124"/>
    <n v="0"/>
  </r>
  <r>
    <s v="01 PIERRE FRANCOIS JAMET / PRITE 01 ABANCAY"/>
    <s v="1728518"/>
    <s v="1735653"/>
    <s v="0576199"/>
    <s v="042670"/>
    <s v="AVENIDA CIRCUNVALACION S/N"/>
    <x v="3"/>
    <s v="UGEL ABANCAY"/>
    <x v="3"/>
    <x v="9"/>
    <x v="12"/>
    <s v="DNI"/>
    <s v="31011074"/>
    <s v="CHIRINOS "/>
    <s v="VELASQUEZ"/>
    <s v="SULINDA"/>
    <s v="NOMBRADO"/>
    <s v="DIRECTOR"/>
    <n v="983682452"/>
    <s v="c_especial_pfj1@hotmail.com"/>
    <m/>
    <m/>
    <m/>
    <s v="Oficio N°2957-2018-ME/GRA/DREA-DGP (SINAD 159184)"/>
    <m/>
    <m/>
    <m/>
    <m/>
    <m/>
    <m/>
    <n v="30924"/>
    <n v="1181"/>
    <n v="29743"/>
  </r>
  <r>
    <n v="7"/>
    <m/>
    <s v="1735505"/>
    <s v="0787366"/>
    <s v="043556"/>
    <s v="AVENIDA MARTINELLY S/N"/>
    <x v="3"/>
    <s v="UGEL ABANCAY"/>
    <x v="3"/>
    <x v="9"/>
    <x v="13"/>
    <s v="DNI"/>
    <s v="40738824"/>
    <s v="CAMPANA"/>
    <s v="GAMARRA"/>
    <s v="YANIRA"/>
    <s v="NOMBRADO"/>
    <s v="DIRECTOR ENCARGADO"/>
    <n v="978292966"/>
    <s v="YANIRA209@HOTMAIL.COM"/>
    <m/>
    <m/>
    <m/>
    <s v="Oficio N°2957-2018-ME/GRA/DREA-DGP (SINAD 159184)"/>
    <m/>
    <m/>
    <m/>
    <m/>
    <m/>
    <m/>
    <n v="14281"/>
    <n v="14281"/>
    <n v="0"/>
  </r>
  <r>
    <s v="ANDAHUAYLAS"/>
    <m/>
    <s v="1735836"/>
    <s v="0576314"/>
    <s v="044914"/>
    <s v="JIRON JUAN ANTONIO TRELLES 605"/>
    <x v="3"/>
    <s v="UGEL ANDAHUAYLAS"/>
    <x v="3"/>
    <x v="10"/>
    <x v="14"/>
    <s v="DNI"/>
    <s v="31157144"/>
    <s v="LEON "/>
    <s v="JAUREGUI"/>
    <s v="PRISCILA"/>
    <s v="NOMBRADO"/>
    <s v="DIRECTOR ENCARGADO"/>
    <n v="947005605"/>
    <s v="priscila­_chela@hotmail.com"/>
    <m/>
    <m/>
    <m/>
    <s v="Oficio N°2957-2018-ME/GRA/DREA-DGP (SINAD 159184)"/>
    <m/>
    <m/>
    <m/>
    <m/>
    <m/>
    <m/>
    <n v="6644"/>
    <n v="6644"/>
    <n v="0"/>
  </r>
  <r>
    <s v="CEBE HUANCARAY"/>
    <m/>
    <m/>
    <s v="1747146"/>
    <s v="045739"/>
    <s v="OCCOCHO"/>
    <x v="3"/>
    <s v="UGEL ANDAHUAYLAS"/>
    <x v="3"/>
    <x v="10"/>
    <x v="15"/>
    <m/>
    <m/>
    <m/>
    <m/>
    <m/>
    <m/>
    <m/>
    <m/>
    <m/>
    <m/>
    <m/>
    <m/>
    <s v="Oficio N°2957-2018-ME/GRA/DREA-DGP (SINAD 159184)"/>
    <s v="SI"/>
    <m/>
    <m/>
    <m/>
    <m/>
    <m/>
    <n v="1181"/>
    <n v="1181"/>
    <n v="0"/>
  </r>
  <r>
    <s v="CEBE PACUCHA"/>
    <m/>
    <m/>
    <s v="1747153"/>
    <s v="046376"/>
    <s v="AVENIDA PASEO DE LA REPUBLICA S/N"/>
    <x v="3"/>
    <s v="UGEL ANDAHUAYLAS"/>
    <x v="3"/>
    <x v="10"/>
    <x v="16"/>
    <m/>
    <m/>
    <m/>
    <m/>
    <m/>
    <m/>
    <m/>
    <m/>
    <m/>
    <m/>
    <m/>
    <m/>
    <s v="Oficio N°2957-2018-ME/GRA/DREA-DGP (SINAD 159184)"/>
    <s v="SI"/>
    <m/>
    <m/>
    <m/>
    <m/>
    <m/>
    <n v="1181"/>
    <n v="1181"/>
    <n v="0"/>
  </r>
  <r>
    <s v="SAN JERONIMO"/>
    <m/>
    <m/>
    <s v="1205152"/>
    <s v="047007"/>
    <s v="JIRON ALFONSO UGARTE 700"/>
    <x v="3"/>
    <s v="UGEL ANDAHUAYLAS"/>
    <x v="3"/>
    <x v="10"/>
    <x v="17"/>
    <m/>
    <m/>
    <m/>
    <m/>
    <m/>
    <m/>
    <m/>
    <m/>
    <m/>
    <m/>
    <m/>
    <m/>
    <s v="Oficio N°2957-2018-ME/GRA/DREA-DGP (SINAD 159184)"/>
    <s v="SI"/>
    <m/>
    <m/>
    <m/>
    <m/>
    <m/>
    <n v="8562"/>
    <n v="8562"/>
    <n v="0"/>
  </r>
  <r>
    <s v="SANTA MARIA DE CHICMO"/>
    <m/>
    <m/>
    <s v="1747138"/>
    <s v="047253"/>
    <s v="JIRON TUPAC AMARU S/N"/>
    <x v="3"/>
    <s v="UGEL ANDAHUAYLAS"/>
    <x v="3"/>
    <x v="10"/>
    <x v="18"/>
    <m/>
    <m/>
    <m/>
    <m/>
    <m/>
    <m/>
    <m/>
    <m/>
    <m/>
    <m/>
    <m/>
    <m/>
    <s v="Oficio N°2957-2018-ME/GRA/DREA-DGP (SINAD 159184)"/>
    <s v="SI"/>
    <m/>
    <m/>
    <m/>
    <m/>
    <m/>
    <n v="25462"/>
    <n v="25462"/>
    <n v="0"/>
  </r>
  <r>
    <s v="EL BUEN PASTOR"/>
    <m/>
    <s v="1735471"/>
    <s v="1088178"/>
    <s v="047540"/>
    <s v="JIRON LIMA 242"/>
    <x v="3"/>
    <s v="UGEL ANDAHUAYLAS"/>
    <x v="3"/>
    <x v="10"/>
    <x v="19"/>
    <s v="DNI"/>
    <s v="31166706"/>
    <s v="CHIRINOS"/>
    <s v="BULEJE"/>
    <s v="MIRIAN"/>
    <s v="NOMBRADO"/>
    <s v="DIRECTOR"/>
    <n v="969881988"/>
    <s v="miri-chi@hotmail.com"/>
    <m/>
    <m/>
    <m/>
    <s v="Oficio N°2957-2018-ME/GRA/DREA-DGP (SINAD 159184)"/>
    <m/>
    <m/>
    <m/>
    <m/>
    <m/>
    <m/>
    <n v="18562"/>
    <n v="18562"/>
    <n v="0"/>
  </r>
  <r>
    <s v="ANTABAMBA"/>
    <m/>
    <s v="1735513"/>
    <s v="0930206"/>
    <s v="048144"/>
    <s v="CALLE ANTABAMBA S/N"/>
    <x v="3"/>
    <s v="UGEL ANTABAMBA"/>
    <x v="3"/>
    <x v="11"/>
    <x v="20"/>
    <s v="DNI"/>
    <s v="41277492"/>
    <s v="MENDOZA"/>
    <s v="GUTIERRES"/>
    <s v="HERMOGENES"/>
    <s v="CONTRATADO"/>
    <s v="DIRECTOR ENCARGADO"/>
    <n v="976153365"/>
    <s v="losbravios calcauso@hotmail.com"/>
    <m/>
    <m/>
    <m/>
    <s v="Oficio N°2957-2018-ME/GRA/DREA-DGP (SINAD 159184)"/>
    <m/>
    <m/>
    <m/>
    <m/>
    <m/>
    <m/>
    <n v="29743"/>
    <n v="29743"/>
    <n v="0"/>
  </r>
  <r>
    <n v="3"/>
    <m/>
    <s v="1735844"/>
    <s v="0621839"/>
    <s v="049030"/>
    <s v="CHALHUANCA"/>
    <x v="3"/>
    <s v="UGEL AYMARAES"/>
    <x v="3"/>
    <x v="12"/>
    <x v="21"/>
    <s v="DNI"/>
    <s v="07649862"/>
    <s v="LAZO"/>
    <s v="RUIZ"/>
    <s v="DIANA MARILYN"/>
    <s v="NOMBRADO"/>
    <s v="DIRECTOR ENCARGADO"/>
    <n v="993094177"/>
    <s v="marilyn0130gtz@hotmail.com"/>
    <m/>
    <m/>
    <m/>
    <s v="Oficio N°2957-2018-ME/GRA/DREA-DGP (SINAD 159184)"/>
    <m/>
    <m/>
    <m/>
    <m/>
    <m/>
    <m/>
    <n v="29487"/>
    <n v="29487"/>
    <n v="0"/>
  </r>
  <r>
    <s v="CEBE HUACCANA"/>
    <m/>
    <m/>
    <s v="1754456"/>
    <s v="052659"/>
    <s v="AVENIDA JOSE MARIA ARGUEDAS 125"/>
    <x v="3"/>
    <s v="UGEL CHINCHEROS"/>
    <x v="3"/>
    <x v="13"/>
    <x v="22"/>
    <s v="DNI"/>
    <s v="43371822"/>
    <s v="QUISPE"/>
    <s v="HUAMAN"/>
    <s v="MARITZA"/>
    <s v="CONTRATADO"/>
    <s v="DIRECTOR ENCARGADO"/>
    <n v="944360444"/>
    <s v="huaman_648@hotmail.com"/>
    <m/>
    <m/>
    <m/>
    <s v="Oficio N°2957-2018-ME/GRA/DREA-DGP (SINAD 159184)"/>
    <m/>
    <m/>
    <m/>
    <m/>
    <m/>
    <m/>
    <n v="32200"/>
    <n v="32200"/>
    <n v="0"/>
  </r>
  <r>
    <n v="4"/>
    <m/>
    <m/>
    <s v="0929521"/>
    <s v="053951"/>
    <s v="CALLE SUCRE S/N"/>
    <x v="3"/>
    <s v="UGEL GRAU"/>
    <x v="3"/>
    <x v="14"/>
    <x v="23"/>
    <m/>
    <m/>
    <m/>
    <m/>
    <m/>
    <m/>
    <m/>
    <m/>
    <m/>
    <m/>
    <m/>
    <m/>
    <s v="Oficio N°2957-2018-ME/GRA/DREA-DGP (SINAD 159184)"/>
    <s v="SI"/>
    <m/>
    <m/>
    <m/>
    <m/>
    <m/>
    <n v="32106"/>
    <n v="32106"/>
    <n v="0"/>
  </r>
  <r>
    <n v="10"/>
    <m/>
    <s v="1735489"/>
    <s v="0929554"/>
    <s v="055115"/>
    <s v="JAHUAPAMPA"/>
    <x v="3"/>
    <s v="UGEL GRAU"/>
    <x v="3"/>
    <x v="14"/>
    <x v="24"/>
    <s v="DNI"/>
    <s v="31537753"/>
    <s v="MOINA "/>
    <s v="RAYME"/>
    <s v="MARIA TERESA"/>
    <s v="NOMBRADO"/>
    <s v="DIRECTOR ENCARGADO"/>
    <n v="983788808"/>
    <s v="techy_0606@hotmail.com"/>
    <m/>
    <m/>
    <m/>
    <s v="Oficio N°2957-2018-ME/GRA/DREA-DGP (SINAD 159184)"/>
    <m/>
    <m/>
    <m/>
    <m/>
    <m/>
    <m/>
    <n v="25206"/>
    <n v="25206"/>
    <n v="0"/>
  </r>
  <r>
    <s v="POLIVALENTE"/>
    <m/>
    <s v="1735448"/>
    <s v="0309138"/>
    <s v="055417"/>
    <s v="AVENIDA ALFONSO UGARTE S/N"/>
    <x v="4"/>
    <s v="UGEL AREQUIPA NORTE"/>
    <x v="4"/>
    <x v="15"/>
    <x v="25"/>
    <s v="DNI"/>
    <s v="29604398"/>
    <s v="SANCHEZ "/>
    <s v="MIRANDA"/>
    <s v="RAUL"/>
    <s v="NOMBRADO"/>
    <s v="DIRECTOR DESIGNADO"/>
    <n v="972926610"/>
    <s v="sanchezmirandaraul@hotmail.com"/>
    <m/>
    <m/>
    <m/>
    <s v="Oficio N°2793-2018-GRA/GREA-DGP-EBE (SINAD 143664)"/>
    <m/>
    <m/>
    <m/>
    <m/>
    <m/>
    <m/>
    <n v="13544"/>
    <n v="13544"/>
    <n v="0"/>
  </r>
  <r>
    <s v="NUESTRA SEÑORA DEL PILAR"/>
    <m/>
    <s v="1735414"/>
    <s v="0309153"/>
    <s v="055460"/>
    <s v="AVENIDA ZAMACOLA 120"/>
    <x v="4"/>
    <s v="UGEL AREQUIPA NORTE"/>
    <x v="4"/>
    <x v="15"/>
    <x v="25"/>
    <m/>
    <m/>
    <m/>
    <m/>
    <m/>
    <m/>
    <m/>
    <m/>
    <m/>
    <m/>
    <m/>
    <m/>
    <s v="Oficio N°2793-2018-GRA/GREA-DGP-EBE (SINAD 143664)"/>
    <s v="SI"/>
    <m/>
    <m/>
    <m/>
    <m/>
    <m/>
    <n v="4281"/>
    <n v="4281"/>
    <n v="0"/>
  </r>
  <r>
    <s v="AUVERGNE PERU-FRANCIA"/>
    <m/>
    <s v="1735901"/>
    <s v="0619148"/>
    <s v="058053"/>
    <s v="AVENIDA ROOSEVELT 408"/>
    <x v="4"/>
    <s v="UGEL AREQUIPA SUR"/>
    <x v="4"/>
    <x v="15"/>
    <x v="26"/>
    <s v="DNI"/>
    <s v="29684709"/>
    <s v="PATIÑO "/>
    <s v="ABREGO"/>
    <s v="EPIFANIA LIBIA"/>
    <s v="NOMBRADO"/>
    <s v="DIRECTOR"/>
    <n v="944969015"/>
    <s v="cebeperu_francia@yahoo.com"/>
    <m/>
    <m/>
    <m/>
    <s v="Oficio N°2793-2018-GRA/GREA-DGP-EBE (SINAD 143664)"/>
    <m/>
    <m/>
    <m/>
    <m/>
    <m/>
    <m/>
    <n v="10925"/>
    <n v="10925"/>
    <n v="0"/>
  </r>
  <r>
    <s v="NUESTRA SRA. DE LA CANDELARIA"/>
    <m/>
    <s v="1735877"/>
    <s v="0723213"/>
    <s v="058982"/>
    <s v="AVENIDA CHACHAN 307"/>
    <x v="4"/>
    <s v="UGEL AREQUIPA NORTE"/>
    <x v="4"/>
    <x v="15"/>
    <x v="27"/>
    <m/>
    <m/>
    <m/>
    <m/>
    <m/>
    <m/>
    <m/>
    <m/>
    <m/>
    <m/>
    <m/>
    <m/>
    <s v="Oficio N°2793-2018-GRA/GREA-DGP-EBE (SINAD 143664)"/>
    <s v="SI"/>
    <m/>
    <m/>
    <m/>
    <m/>
    <m/>
    <n v="30668"/>
    <n v="30668"/>
    <n v="0"/>
  </r>
  <r>
    <s v="CRIP SAN JUAN DE DIOS"/>
    <m/>
    <s v="1735869"/>
    <s v="0589028"/>
    <s v="058996"/>
    <s v="AVENIDA EJERCITO 1020"/>
    <x v="4"/>
    <s v="UGEL AREQUIPA NORTE"/>
    <x v="4"/>
    <x v="15"/>
    <x v="27"/>
    <s v="DNI"/>
    <s v="29393683"/>
    <s v="DELGADO"/>
    <s v="VELASQUEZ"/>
    <s v="ROSARIO MARTHA"/>
    <s v="NOMBRADO"/>
    <s v="DIRECTOR ENCARGADO"/>
    <n v="959123290"/>
    <s v="crip_sjuandedios@hotmail.com"/>
    <m/>
    <m/>
    <m/>
    <s v="Oficio N°2793-2018-GRA/GREA-DGP-EBE (SINAD 143664)"/>
    <m/>
    <m/>
    <m/>
    <m/>
    <m/>
    <m/>
    <n v="20925"/>
    <n v="20925"/>
    <n v="0"/>
  </r>
  <r>
    <s v="PAUL HARRIS"/>
    <m/>
    <s v="1735885"/>
    <s v="0899344"/>
    <s v="059726"/>
    <s v="CALLE 9 MZ P"/>
    <x v="4"/>
    <s v="UGEL AREQUIPA NORTE"/>
    <x v="4"/>
    <x v="15"/>
    <x v="28"/>
    <s v="DNI"/>
    <s v="29352154"/>
    <s v="PORTILLA "/>
    <s v="COLLAZOS "/>
    <s v="LIZBETH VERONICA"/>
    <s v="NOMBRADO"/>
    <s v="DIRECTOR ENCARGADO"/>
    <n v="993657882"/>
    <s v="lizjaffet@hotmail.com"/>
    <m/>
    <m/>
    <m/>
    <s v="Oficio N°2793-2018-GRA/GREA-DGP-EBE (SINAD 143664)"/>
    <m/>
    <m/>
    <m/>
    <m/>
    <m/>
    <m/>
    <n v="12363"/>
    <n v="12363"/>
    <n v="0"/>
  </r>
  <r>
    <s v="SEÑOR DE LOS MILAGROS"/>
    <m/>
    <s v="1735935"/>
    <s v="0695551"/>
    <s v="061456"/>
    <s v="PASAJE LOS PINOS S/N"/>
    <x v="4"/>
    <s v="UGEL AREQUIPA SUR"/>
    <x v="4"/>
    <x v="15"/>
    <x v="29"/>
    <s v="DNI"/>
    <s v="29307211"/>
    <s v="DEL CARPIO"/>
    <s v="RENDON"/>
    <s v="DINA ELIZABETH"/>
    <s v="NOMBRADO"/>
    <s v="DIRECTOR ENCARGADO"/>
    <n v="959685580"/>
    <s v="decaren1998@gmail.com"/>
    <m/>
    <m/>
    <m/>
    <s v="Oficio N°2793-2018-GRA/GREA-DGP-EBE (SINAD 143664)"/>
    <m/>
    <m/>
    <m/>
    <m/>
    <m/>
    <m/>
    <n v="15206"/>
    <n v="15206"/>
    <n v="0"/>
  </r>
  <r>
    <s v="PILOTO MIRAFLORES"/>
    <m/>
    <s v="1735893"/>
    <s v="0516468"/>
    <s v="061847"/>
    <s v="URB. FELIPE SANTIAGO SALAVERRY MZ G LOTE 10"/>
    <x v="4"/>
    <s v="UGEL AREQUIPA SUR"/>
    <x v="4"/>
    <x v="15"/>
    <x v="30"/>
    <s v="DNI"/>
    <s v="24703340"/>
    <s v="IZQUIERDO "/>
    <s v="MORALES"/>
    <s v="NANCY ANTONIETA"/>
    <s v="NOMBRADO"/>
    <s v="DIRECTOR DESIGNADO"/>
    <n v="959867570"/>
    <s v="nizquierdom@hotmail.com"/>
    <m/>
    <m/>
    <m/>
    <s v="Oficio N°2793-2018-GRA/GREA-DGP-EBE (SINAD 143664)"/>
    <m/>
    <m/>
    <m/>
    <m/>
    <m/>
    <m/>
    <n v="4281"/>
    <n v="4281"/>
    <n v="0"/>
  </r>
  <r>
    <s v="SAN MARTIN DE PORRES"/>
    <m/>
    <s v="1735950"/>
    <s v="0899385"/>
    <s v="062012"/>
    <s v="CALLE JUNIN S/N"/>
    <x v="4"/>
    <s v="UGEL AREQUIPA SUR"/>
    <x v="4"/>
    <x v="15"/>
    <x v="30"/>
    <s v="DNI"/>
    <s v="29406555"/>
    <s v="ORTIZ "/>
    <s v="ANCO"/>
    <s v="RICARDINA MARIA"/>
    <s v="NOMBRADO"/>
    <s v="DIRECTOR"/>
    <n v="956202241"/>
    <s v="ricardinamaria01@gmail.com"/>
    <m/>
    <m/>
    <m/>
    <s v="Oficio N°2793-2018-GRA/GREA-DGP-EBE (SINAD 143664)"/>
    <m/>
    <m/>
    <m/>
    <m/>
    <m/>
    <m/>
    <n v="25206"/>
    <n v="25206"/>
    <n v="0"/>
  </r>
  <r>
    <s v="NUESTRA SRA.DEL PERPETUO SOCORRO"/>
    <m/>
    <s v="1735927"/>
    <s v="0619262"/>
    <s v="062917"/>
    <s v="CALLE ANGAMOS ZONA B S/N"/>
    <x v="4"/>
    <s v="UGEL AREQUIPA SUR"/>
    <x v="4"/>
    <x v="15"/>
    <x v="31"/>
    <s v="DNI"/>
    <s v="29266570"/>
    <s v="ARAGON "/>
    <s v="ZEVALLOS"/>
    <s v="MIRIAM ELSIE"/>
    <s v="NOMBRADO"/>
    <s v="DIRECTOR ENCARGADO"/>
    <n v="999918234"/>
    <s v="miriamaragonzevallos35@gmail.com"/>
    <m/>
    <m/>
    <m/>
    <s v="Oficio N°2793-2018-GRA/GREA-DGP-EBE (SINAD 143664)"/>
    <m/>
    <m/>
    <m/>
    <m/>
    <m/>
    <m/>
    <n v="15206"/>
    <n v="15206"/>
    <n v="0"/>
  </r>
  <r>
    <s v="SANTA ANA"/>
    <m/>
    <s v="1735919"/>
    <s v="0619239"/>
    <s v="062955"/>
    <s v="PASAJE CEMENTERIO S/N"/>
    <x v="4"/>
    <s v="UGEL AREQUIPA SUR"/>
    <x v="4"/>
    <x v="15"/>
    <x v="31"/>
    <s v="DNI"/>
    <s v="29290906"/>
    <s v="LAZO "/>
    <s v="ZEGARRA"/>
    <s v="LUZGARDA SANTOS"/>
    <s v="NOMBRADO"/>
    <s v="DIRECTOR ENCARGADO"/>
    <n v="945119451"/>
    <s v="Luzgardalazo@hotmail.com"/>
    <m/>
    <m/>
    <m/>
    <s v="Oficio N°2793-2018-GRA/GREA-DGP-EBE (SINAD 143664)"/>
    <m/>
    <m/>
    <m/>
    <m/>
    <m/>
    <m/>
    <n v="20925"/>
    <n v="20925"/>
    <n v="0"/>
  </r>
  <r>
    <s v="MARIA DE LOS REMEDIOS"/>
    <m/>
    <s v="1735976"/>
    <s v="1030352"/>
    <s v="064285"/>
    <s v="PASAJE LA RONDA S/N"/>
    <x v="4"/>
    <s v="UGEL AREQUIPA SUR"/>
    <x v="4"/>
    <x v="15"/>
    <x v="32"/>
    <s v="DNI"/>
    <s v="29458105"/>
    <s v="FRANCO "/>
    <s v="DE ROSADO"/>
    <s v="FRESIA CATALINA"/>
    <s v="NOMBRADO"/>
    <s v="DIRECTOR ENCARGADO"/>
    <n v="938150400"/>
    <s v="catalinafra57@gmail.com"/>
    <m/>
    <m/>
    <m/>
    <s v="Oficio N°2793-2018-GRA/GREA-DGP-EBE (SINAD 143664)"/>
    <m/>
    <m/>
    <m/>
    <m/>
    <m/>
    <m/>
    <n v="4281"/>
    <n v="4281"/>
    <n v="0"/>
  </r>
  <r>
    <s v="HELEN KELLER"/>
    <m/>
    <s v="1735984"/>
    <s v="0569830"/>
    <s v="065751"/>
    <s v="PASAJE CAHUIDE MZ M LOTE 7"/>
    <x v="4"/>
    <s v="UGEL AREQUIPA SUR"/>
    <x v="4"/>
    <x v="15"/>
    <x v="33"/>
    <s v="DNI"/>
    <s v="24705025"/>
    <s v="CURIE "/>
    <s v="DEZA"/>
    <s v="JIOVANA"/>
    <s v="NOMBRADO"/>
    <s v="DIRECTOR DESIGNADO"/>
    <n v="988804808"/>
    <s v="jiovanacd@hotmail.com"/>
    <m/>
    <m/>
    <m/>
    <s v="Oficio N°2793-2018-GRA/GREA-DGP-EBE (SINAD 143664)"/>
    <m/>
    <m/>
    <m/>
    <m/>
    <m/>
    <m/>
    <n v="4281"/>
    <n v="4281"/>
    <n v="0"/>
  </r>
  <r>
    <s v="MANOS UNIDAS"/>
    <m/>
    <m/>
    <s v="1202910"/>
    <s v="066326"/>
    <s v="URB PEDRO DIEZ CANSECO T-26"/>
    <x v="4"/>
    <s v="UGEL AREQUIPA SUR"/>
    <x v="4"/>
    <x v="15"/>
    <x v="33"/>
    <s v="DNI"/>
    <s v="29222670"/>
    <s v="GARCIA "/>
    <s v="CABRERA "/>
    <s v="GLORIA MARIA"/>
    <s v="NOMBRADO"/>
    <s v="DIRECTOR"/>
    <n v="958076369"/>
    <s v="CEBE_MANOSUNIDAS@HOTMAIL.COM"/>
    <m/>
    <m/>
    <m/>
    <s v="Oficio N°2793-2018-GRA/GREA-DGP-EBE (SINAD 143664)"/>
    <m/>
    <m/>
    <m/>
    <m/>
    <m/>
    <s v="Declaran que es IIEE Púiblica en convenio, cobra pensiones y no tiene local propio._x000a_En ESCALE figura como IIEE Pública, por lo que no sería excluida"/>
    <n v="19743"/>
    <n v="19743"/>
    <n v="0"/>
  </r>
  <r>
    <s v="CRISTO REY"/>
    <m/>
    <s v="1758184"/>
    <s v="0723106"/>
    <s v="069396"/>
    <s v="AVENIDA JUAN PABLO VIZCARDO Y GUZMAN 411 MZ R LOTE 8"/>
    <x v="4"/>
    <s v="UGEL CASTILLA"/>
    <x v="4"/>
    <x v="16"/>
    <x v="34"/>
    <s v="DNI"/>
    <s v="30564028"/>
    <s v="MARQUEZ "/>
    <s v="PUMATANCA"/>
    <s v="Nury Blanca"/>
    <s v="NOMBRADO"/>
    <s v="DIRECTOR ENCARGADO"/>
    <n v="958006521"/>
    <s v="nachy-0272@hotmail.com"/>
    <m/>
    <m/>
    <m/>
    <s v="Oficio N°2793-2018-GRA/GREA-DGP-EBE (SINAD 143664)"/>
    <m/>
    <m/>
    <m/>
    <m/>
    <m/>
    <m/>
    <n v="27825"/>
    <n v="27825"/>
    <n v="0"/>
  </r>
  <r>
    <s v="HONORIO DELGADO ESPINOZA"/>
    <m/>
    <m/>
    <s v="0679084"/>
    <s v="069711"/>
    <s v="CALLE ELIAS CACERES LOZADA MZ M LOTE 1"/>
    <x v="4"/>
    <s v="UGEL CAYLLOMA"/>
    <x v="4"/>
    <x v="17"/>
    <x v="35"/>
    <s v="DNI"/>
    <s v="29639287"/>
    <s v="SOTO"/>
    <s v="VARGAS"/>
    <s v="MARIA MERCEDES"/>
    <s v="NOMBRADO"/>
    <s v="DIRECTOR ENCARGADO"/>
    <n v="980250956"/>
    <s v="mmsv29@hotmail.com"/>
    <m/>
    <m/>
    <m/>
    <s v="Oficio N°2793-2018-GRA/GREA-DGP-EBE (SINAD 143664)"/>
    <m/>
    <m/>
    <m/>
    <m/>
    <m/>
    <m/>
    <n v="10000"/>
    <n v="10000"/>
    <n v="0"/>
  </r>
  <r>
    <s v="CAYLLOMA"/>
    <m/>
    <s v="1735398"/>
    <s v="0797100"/>
    <s v="070130"/>
    <s v="JIRON CAYLLOMA S/N"/>
    <x v="4"/>
    <s v="UGEL CAYLLOMA"/>
    <x v="4"/>
    <x v="17"/>
    <x v="36"/>
    <m/>
    <m/>
    <m/>
    <m/>
    <m/>
    <m/>
    <m/>
    <m/>
    <m/>
    <m/>
    <m/>
    <m/>
    <s v="Oficio N°2793-2018-GRA/GREA-DGP-EBE (SINAD 143664)"/>
    <s v="SI"/>
    <m/>
    <m/>
    <m/>
    <m/>
    <m/>
    <n v="14281"/>
    <n v="14281"/>
    <n v="0"/>
  </r>
  <r>
    <s v="YANQUE"/>
    <m/>
    <s v="1735695"/>
    <s v="1703099"/>
    <s v="071337"/>
    <s v="AVENIDA SAN ANTONIO 300"/>
    <x v="4"/>
    <s v="UGEL CAYLLOMA"/>
    <x v="4"/>
    <x v="17"/>
    <x v="37"/>
    <m/>
    <m/>
    <m/>
    <m/>
    <m/>
    <m/>
    <m/>
    <m/>
    <m/>
    <m/>
    <m/>
    <m/>
    <s v="Oficio N°2793-2018-GRA/GREA-DGP-EBE (SINAD 143664)"/>
    <s v="SI"/>
    <m/>
    <m/>
    <m/>
    <m/>
    <m/>
    <n v="19743"/>
    <n v="19743"/>
    <n v="0"/>
  </r>
  <r>
    <s v="MOLLENDO"/>
    <m/>
    <s v="1735364"/>
    <s v="0637330"/>
    <s v="072407"/>
    <s v="CALLE PUNO 710"/>
    <x v="4"/>
    <s v="UGEL ISLAY"/>
    <x v="4"/>
    <x v="18"/>
    <x v="38"/>
    <s v="DNI"/>
    <s v="30832251"/>
    <s v="RODRIGUEZ"/>
    <s v="RODRIGUEZ"/>
    <s v="KARLA MARIVEL"/>
    <s v="NOMBRADO"/>
    <s v="DIRECTOR"/>
    <n v="959891795"/>
    <s v="karodriguezr@hotmail.com"/>
    <m/>
    <m/>
    <m/>
    <s v="Oficio N°2793-2018-GRA/GREA-DGP-EBE (SINAD 143664)"/>
    <m/>
    <m/>
    <m/>
    <m/>
    <m/>
    <m/>
    <n v="6644"/>
    <n v="6644"/>
    <n v="0"/>
  </r>
  <r>
    <s v="SAN JUAN DE DIOS"/>
    <m/>
    <s v="1736024"/>
    <s v="0521971"/>
    <s v="074449"/>
    <s v="AVENIDA INDEPENDENCIA 461"/>
    <x v="5"/>
    <s v="UGEL HUAMANGA"/>
    <x v="5"/>
    <x v="19"/>
    <x v="39"/>
    <s v="DNI"/>
    <s v="28284403"/>
    <s v="CLAUDIO"/>
    <s v="TORRES"/>
    <s v="HAYDEE"/>
    <s v="NOMBRADO"/>
    <s v="DIRECTOR DESIGNADO"/>
    <n v="999119893"/>
    <s v="haydeeyo@live.com"/>
    <m/>
    <m/>
    <m/>
    <s v="Oficio N°2066-2018-GRA/GOB-GG-GRDS-DRES/DGP-DIR. (SINAD 149188)"/>
    <m/>
    <m/>
    <m/>
    <m/>
    <m/>
    <m/>
    <n v="8562"/>
    <n v="8562"/>
    <n v="0"/>
  </r>
  <r>
    <s v="CEBE PAMPA CANGALLO"/>
    <m/>
    <m/>
    <s v="1756436"/>
    <s v="078254"/>
    <s v="JIRON JULIA SANCHEZ 140"/>
    <x v="5"/>
    <s v="UGEL CANGALLO"/>
    <x v="5"/>
    <x v="20"/>
    <x v="40"/>
    <s v="DNI"/>
    <s v="45120845"/>
    <s v="paucar"/>
    <s v="garamendi"/>
    <s v="vilma"/>
    <s v="CONTRATADO"/>
    <s v="DIRECTOR ENCARGADO"/>
    <n v="992849712"/>
    <s v="vpauca88@gmail.com"/>
    <m/>
    <m/>
    <m/>
    <s v="Oficio N°2066-2018-GRA/GOB-GG-GRDS-DRES/DGP-DIR. (SINAD 149188)"/>
    <m/>
    <m/>
    <m/>
    <m/>
    <m/>
    <m/>
    <n v="12363"/>
    <n v="12363"/>
    <n v="0"/>
  </r>
  <r>
    <s v="DIVINO NIÑO JESUS"/>
    <m/>
    <s v="1736032"/>
    <s v="0670844"/>
    <s v="079946"/>
    <s v="JIRON GERVACIO SANTILLANA 825"/>
    <x v="5"/>
    <s v="UGEL HUANTA"/>
    <x v="5"/>
    <x v="21"/>
    <x v="41"/>
    <s v="DNI"/>
    <s v="21403489"/>
    <s v="RONDINEL "/>
    <s v="MOREYRA"/>
    <s v="MIRIAN ELIZABETH"/>
    <s v="NOMBRADO"/>
    <s v="DIRECTOR DESIGNADO"/>
    <n v="966670751"/>
    <s v="mirianrondinelmoreyra@hotmail.com"/>
    <m/>
    <m/>
    <m/>
    <s v="Oficio N°2066-2018-GRA/GOB-GG-GRDS-DRES/DGP-DIR. (SINAD 149188)"/>
    <m/>
    <m/>
    <m/>
    <m/>
    <m/>
    <m/>
    <n v="10925"/>
    <n v="10925"/>
    <n v="0"/>
  </r>
  <r>
    <s v="ESPECIAL 020 PAPAYAL"/>
    <m/>
    <n v="1763333"/>
    <s v="1276237"/>
    <s v="093754"/>
    <s v="CALLE SAN MARTIN S/N"/>
    <x v="6"/>
    <s v="UGEL ZARUMILLA"/>
    <x v="6"/>
    <x v="22"/>
    <x v="42"/>
    <m/>
    <m/>
    <m/>
    <m/>
    <m/>
    <m/>
    <m/>
    <m/>
    <m/>
    <m/>
    <m/>
    <m/>
    <s v="Oficio N°1328-2018-GRT-DRET-DGP-EEE (SINAD 161167)"/>
    <s v="SI"/>
    <m/>
    <m/>
    <m/>
    <m/>
    <m/>
    <n v="15462"/>
    <n v="15462"/>
    <n v="0"/>
  </r>
  <r>
    <s v="CAJAMARCA"/>
    <m/>
    <s v="1735638"/>
    <s v="0503474"/>
    <s v="094975"/>
    <s v="JIRON CUMBEMAYO 380"/>
    <x v="7"/>
    <s v="UGEL CAJAMARCA"/>
    <x v="7"/>
    <x v="23"/>
    <x v="43"/>
    <s v="DNI"/>
    <s v="26675486"/>
    <s v="Briones "/>
    <s v="de Zurita"/>
    <s v="Angela Cruz"/>
    <s v="NOMBRADO"/>
    <s v="DIRECTOR DESIGNADO"/>
    <n v="999078710"/>
    <s v="litabri59@hotmail.com"/>
    <m/>
    <m/>
    <m/>
    <s v="Oficio N°2497-2018-GRCAJ/DRE.CAJ-DG-.EBE.(SINAD 153524)"/>
    <m/>
    <m/>
    <m/>
    <m/>
    <m/>
    <m/>
    <n v="9743"/>
    <n v="9743"/>
    <n v="0"/>
  </r>
  <r>
    <s v="CAJABAMBA"/>
    <m/>
    <s v="1735539"/>
    <s v="0706713"/>
    <s v="099987"/>
    <s v="JIRON SUAREZ S/N"/>
    <x v="7"/>
    <s v="UGEL CAJABAMBA"/>
    <x v="7"/>
    <x v="24"/>
    <x v="44"/>
    <s v="DNI"/>
    <s v="29949656"/>
    <s v="CARDENAS"/>
    <s v="TORIBIO"/>
    <s v="IRENE CONSUELO"/>
    <s v="NOMBRADO"/>
    <s v="DIRECTOR"/>
    <n v="976025475"/>
    <s v="KONCATO@HOTMAIL.COM"/>
    <m/>
    <m/>
    <m/>
    <s v="Oficio N°2497-2018-GRCAJ/DRE.CAJ-DG-.EBE.(SINAD 153524)"/>
    <m/>
    <m/>
    <m/>
    <m/>
    <m/>
    <m/>
    <n v="10000"/>
    <n v="10000"/>
    <n v="0"/>
  </r>
  <r>
    <s v="CHOTA"/>
    <m/>
    <s v="1735547"/>
    <s v="0855130"/>
    <s v="105525"/>
    <s v="JIRON ADRIANO NOVOA 863"/>
    <x v="7"/>
    <s v="UGEL CHOTA"/>
    <x v="7"/>
    <x v="25"/>
    <x v="45"/>
    <s v="DNI"/>
    <s v="16626874"/>
    <s v="CHÁVEZ "/>
    <s v="QUINTEROS"/>
    <s v="LINA SILVIA"/>
    <s v="NOMBRADO"/>
    <s v="DIRECTOR DESIGNADO"/>
    <n v="968655738"/>
    <s v="lina-chq@hotmail.com"/>
    <m/>
    <m/>
    <m/>
    <s v="Oficio N°2497-2018-GRCAJ/DRE.CAJ-DG-.EBE.(SINAD 153524)"/>
    <m/>
    <m/>
    <m/>
    <m/>
    <m/>
    <m/>
    <n v="10000"/>
    <n v="10000"/>
    <n v="0"/>
  </r>
  <r>
    <s v="CONTUMAZA"/>
    <m/>
    <s v="1735554"/>
    <s v="1109651"/>
    <s v="110659"/>
    <s v="JIRON DAVID LEON 581"/>
    <x v="7"/>
    <s v="UGEL CONTUMAZÁ"/>
    <x v="7"/>
    <x v="26"/>
    <x v="46"/>
    <s v="DNI"/>
    <s v="27143274"/>
    <s v="DIAZ "/>
    <s v="MORALES"/>
    <s v="ANGELITA DIGDEMIA"/>
    <s v="CONTRATADO"/>
    <s v="DIRECTOR ENCARGADO"/>
    <n v="970915900"/>
    <s v="digdemia20@hotmail.com"/>
    <m/>
    <m/>
    <m/>
    <s v="Oficio N°2497-2018-GRCAJ/DRE.CAJ-DG-.EBE.(SINAD 153524)"/>
    <m/>
    <m/>
    <m/>
    <m/>
    <m/>
    <m/>
    <n v="10925"/>
    <n v="10925"/>
    <n v="0"/>
  </r>
  <r>
    <s v="TEMBLADERA"/>
    <m/>
    <m/>
    <s v="0702019"/>
    <s v="111890"/>
    <s v="JIRON SAN MARTIN S/N"/>
    <x v="7"/>
    <s v="UGEL CONTUMAZÁ"/>
    <x v="7"/>
    <x v="26"/>
    <x v="47"/>
    <m/>
    <m/>
    <m/>
    <m/>
    <m/>
    <m/>
    <m/>
    <m/>
    <m/>
    <m/>
    <m/>
    <m/>
    <s v="Oficio N°2497-2018-GRCAJ/DRE.CAJ-DG-.EBE.(SINAD 153524)"/>
    <s v="SI"/>
    <m/>
    <m/>
    <m/>
    <m/>
    <m/>
    <n v="10925"/>
    <n v="10925"/>
    <n v="0"/>
  </r>
  <r>
    <s v="SAN ANTONIO DE PADUA"/>
    <m/>
    <s v="1735562"/>
    <s v="0691667"/>
    <s v="113498"/>
    <s v="CALLE SAN JUAN"/>
    <x v="7"/>
    <s v="UGEL CUTERVO"/>
    <x v="7"/>
    <x v="27"/>
    <x v="48"/>
    <s v="DNI"/>
    <s v="27240674"/>
    <s v="COLLAZOS"/>
    <s v="Matta"/>
    <s v="AÍda Violeta"/>
    <s v="NOMBRADO"/>
    <s v="DIRECTOR ENCARGADO"/>
    <n v="979032211"/>
    <s v="bettycm2014@hotmail.com"/>
    <m/>
    <m/>
    <m/>
    <s v="Oficio N°2497-2018-GRCAJ/DRE.CAJ-DG-.EBE.(SINAD 153524)"/>
    <m/>
    <m/>
    <m/>
    <m/>
    <m/>
    <m/>
    <n v="17124"/>
    <n v="17124"/>
    <n v="0"/>
  </r>
  <r>
    <s v="BAMBAMARCA"/>
    <m/>
    <s v="1735570"/>
    <s v="0678268"/>
    <s v="118815"/>
    <s v="AVENIDA 28 DE JULIO 509"/>
    <x v="7"/>
    <s v="UGEL HUALGAYOC"/>
    <x v="7"/>
    <x v="28"/>
    <x v="49"/>
    <s v="DNI"/>
    <s v="27546202"/>
    <s v="HOYOS "/>
    <s v="HUAMAN"/>
    <s v="PRISCILA"/>
    <s v="NOMBRADO"/>
    <s v="DIRECTOR ENCARGADO"/>
    <n v="950649590"/>
    <s v="prishohua@hotmail.com"/>
    <m/>
    <m/>
    <m/>
    <s v="Oficio N°2497-2018-GRCAJ/DRE.CAJ-DG-.EBE.(SINAD 153524)"/>
    <m/>
    <m/>
    <m/>
    <m/>
    <m/>
    <m/>
    <n v="28305"/>
    <n v="28305"/>
    <n v="0"/>
  </r>
  <r>
    <s v="SAN MIGUEL"/>
    <m/>
    <s v="1735620"/>
    <s v="0787929"/>
    <s v="133665"/>
    <s v="SAN MIGUEL"/>
    <x v="7"/>
    <s v="UGEL SAN MIGUEL"/>
    <x v="7"/>
    <x v="29"/>
    <x v="50"/>
    <s v="DNI"/>
    <s v="27964871"/>
    <s v="MENDOZA "/>
    <s v="PORTILLA"/>
    <s v="MARIA  MARLENI"/>
    <s v="NOMBRADO"/>
    <s v="DIRECTOR ENCARGADO"/>
    <n v="945693100"/>
    <s v="marlenimendoza67@hotmail.com"/>
    <m/>
    <m/>
    <m/>
    <s v="Oficio N°2497-2018-GRCAJ/DRE.CAJ-DG-.EBE.(SINAD 153524)"/>
    <m/>
    <m/>
    <m/>
    <m/>
    <m/>
    <m/>
    <n v="22843"/>
    <n v="22843"/>
    <n v="0"/>
  </r>
  <r>
    <s v="SAN ANTONIO"/>
    <m/>
    <s v="1736107"/>
    <s v="0209569"/>
    <s v="142575"/>
    <s v="MZ Q-4 LOTE 58"/>
    <x v="8"/>
    <s v="DRE CALLAO"/>
    <x v="8"/>
    <x v="30"/>
    <x v="51"/>
    <s v="DNI"/>
    <s v="06040070"/>
    <s v="CONDOR"/>
    <s v="AGUAYO"/>
    <s v="Irene Iulda"/>
    <s v="NOMBRADO"/>
    <s v="DIRECTOR DESIGNADO"/>
    <n v="990793146"/>
    <s v="irene_condor@yahoo.es"/>
    <m/>
    <m/>
    <m/>
    <s v="Oficio N°2916-DGP-DREC-2018 (SINAD 149642)"/>
    <m/>
    <m/>
    <m/>
    <m/>
    <m/>
    <m/>
    <n v="2363"/>
    <n v="2363"/>
    <n v="0"/>
  </r>
  <r>
    <s v="VIRGEN DEL CARMEN"/>
    <m/>
    <s v="1736115"/>
    <s v="0555789"/>
    <s v="143476"/>
    <s v="AVENIDA LOPEZ PAZOS 851"/>
    <x v="8"/>
    <s v="DRE CALLAO"/>
    <x v="8"/>
    <x v="30"/>
    <x v="52"/>
    <s v="DNI"/>
    <s v="25858650"/>
    <s v="NUÑEZ DEL ARCO"/>
    <s v="VIVANCO"/>
    <s v="LISETTE MERY"/>
    <s v="NOMBRADO"/>
    <s v="DIRECTOR DESIGNADO"/>
    <n v="969300214"/>
    <s v="LISEMARY23@YAHOO.ES"/>
    <m/>
    <m/>
    <m/>
    <s v="Oficio N°2916-DGP-DREC-2018 (SINAD 149642)"/>
    <m/>
    <m/>
    <m/>
    <m/>
    <m/>
    <m/>
    <n v="8562"/>
    <n v="8562"/>
    <n v="0"/>
  </r>
  <r>
    <s v="LA PERLA"/>
    <m/>
    <s v="1736123"/>
    <s v="0601021"/>
    <s v="143749"/>
    <s v="PASAJE JUAN XXIII 143"/>
    <x v="8"/>
    <s v="DRE CALLAO"/>
    <x v="8"/>
    <x v="30"/>
    <x v="53"/>
    <s v="DNI"/>
    <s v="08715903"/>
    <s v="PADILLA "/>
    <s v="CUADROS"/>
    <s v="ISABEL"/>
    <s v="NOMBRADO"/>
    <s v="DIRECTOR DESIGNADO"/>
    <n v="992114695"/>
    <s v="cebelaperla1981@gmail.com"/>
    <m/>
    <m/>
    <m/>
    <s v="Oficio N°2916-DGP-DREC-2018 (SINAD 149642)"/>
    <m/>
    <m/>
    <m/>
    <m/>
    <m/>
    <m/>
    <n v="4281"/>
    <n v="4281"/>
    <n v="0"/>
  </r>
  <r>
    <s v="SAN JUAN DE DIOS"/>
    <m/>
    <s v="1736222"/>
    <s v="1060524"/>
    <s v="146516"/>
    <s v="AVENIDA COLLASUYO S/N"/>
    <x v="9"/>
    <s v="UGEL CUSCO"/>
    <x v="9"/>
    <x v="31"/>
    <x v="54"/>
    <s v="DNI"/>
    <s v="23923800"/>
    <s v="TELLO "/>
    <s v="ROJAS"/>
    <s v="CARMEN DELIA"/>
    <s v="NOMBRADO"/>
    <s v="DIRECTOR DESIGNADO"/>
    <n v="955716719"/>
    <s v="carmentello1@hotmail.com"/>
    <m/>
    <m/>
    <m/>
    <s v="Oficio N°2087-2018-GR-DRE-C/DGP/UEBI-E"/>
    <m/>
    <m/>
    <m/>
    <m/>
    <m/>
    <m/>
    <n v="2363"/>
    <n v="2363"/>
    <n v="0"/>
  </r>
  <r>
    <s v="NUESTRA SEÑORA DEL CARMEN"/>
    <m/>
    <s v="1736230"/>
    <s v="0519884"/>
    <s v="147785"/>
    <s v="CALLE SAN FRANCISCO DE ASIS 102"/>
    <x v="9"/>
    <s v="UGEL CUSCO"/>
    <x v="9"/>
    <x v="31"/>
    <x v="17"/>
    <s v="DNI"/>
    <s v="23894370"/>
    <s v="VALENCIA "/>
    <s v="olivera"/>
    <s v="AUSMENIA"/>
    <s v="NOMBRADO"/>
    <s v="DIRECTOR DESIGNADO"/>
    <n v="992562820"/>
    <s v="AUMEVAL@HOTMAIL.COM"/>
    <m/>
    <m/>
    <m/>
    <s v="Oficio N°2087-2018-GR-DRE-C/DGP/UEBI-E"/>
    <m/>
    <m/>
    <m/>
    <m/>
    <m/>
    <m/>
    <n v="4281"/>
    <n v="4281"/>
    <n v="0"/>
  </r>
  <r>
    <s v="DON JOSE DE SAN MARTIN"/>
    <m/>
    <s v="1736206"/>
    <s v="0236018"/>
    <s v="149001"/>
    <s v="AVENIDA JORGE CHAVEZ MZ D LOTE 3"/>
    <x v="9"/>
    <s v="UGEL CUSCO"/>
    <x v="9"/>
    <x v="31"/>
    <x v="55"/>
    <s v="DNI"/>
    <s v="25321090"/>
    <s v="DEL POZO"/>
    <s v="CRUZ"/>
    <s v="HELMER"/>
    <s v="NOMBRADO"/>
    <s v="DIRECTOR DESIGNADO"/>
    <n v="986852298"/>
    <s v="cebedjsm1975@gmail.com"/>
    <m/>
    <m/>
    <m/>
    <s v="Oficio N°2087-2018-GR-DRE-C/DGP/UEBI-E"/>
    <m/>
    <m/>
    <m/>
    <m/>
    <m/>
    <m/>
    <n v="13544"/>
    <n v="13544"/>
    <n v="0"/>
  </r>
  <r>
    <s v="GOTITAS DE AMOR"/>
    <m/>
    <s v="1748904"/>
    <s v="1748615"/>
    <s v="149911"/>
    <s v="AVENIDA DE LOS REYES S/N"/>
    <x v="9"/>
    <s v="UGEL ACOMAYO"/>
    <x v="9"/>
    <x v="32"/>
    <x v="56"/>
    <m/>
    <m/>
    <m/>
    <m/>
    <m/>
    <m/>
    <m/>
    <m/>
    <m/>
    <m/>
    <m/>
    <m/>
    <s v="Oficio N°2087-2018-GR-DRE-C/DGP/UEBI-E"/>
    <s v="SI"/>
    <m/>
    <m/>
    <m/>
    <m/>
    <m/>
    <n v="18562"/>
    <n v="18562"/>
    <n v="0"/>
  </r>
  <r>
    <s v="SEÑOR DE LA VARA /PRITE SEÑOR DE LA VARA"/>
    <s v="1739069"/>
    <s v="1736271"/>
    <s v="0791673"/>
    <s v="151824"/>
    <s v="CALLE 19 DE SETIEMBRE S/N"/>
    <x v="9"/>
    <s v="UGEL CALCA"/>
    <x v="9"/>
    <x v="33"/>
    <x v="57"/>
    <s v="DNI"/>
    <s v="23893640"/>
    <s v="PIZARRO "/>
    <s v="QUISPE"/>
    <s v="HOLGER"/>
    <s v="NOMBRADO"/>
    <s v="DIRECTOR"/>
    <n v="989547288"/>
    <s v="holpiqui_007@hotmail.com"/>
    <m/>
    <m/>
    <m/>
    <s v="Oficio N°2087-2018-GR-DRE-C/DGP/UEBI-E"/>
    <m/>
    <m/>
    <m/>
    <m/>
    <m/>
    <m/>
    <n v="14281"/>
    <n v="10000"/>
    <n v="4281"/>
  </r>
  <r>
    <s v="FRAY MARTIN DE PORRES"/>
    <m/>
    <s v="1736289"/>
    <s v="0931915"/>
    <s v="153743"/>
    <s v="AVENIDA TUPAC AMARU S/N"/>
    <x v="9"/>
    <s v="UGEL CANAS"/>
    <x v="9"/>
    <x v="34"/>
    <x v="58"/>
    <m/>
    <m/>
    <m/>
    <m/>
    <m/>
    <m/>
    <m/>
    <m/>
    <m/>
    <m/>
    <m/>
    <m/>
    <s v="Oficio N°2087-2018-GR-DRE-C/DGP/UEBI-E"/>
    <s v="SI"/>
    <m/>
    <m/>
    <m/>
    <m/>
    <m/>
    <n v="8562"/>
    <n v="8562"/>
    <n v="0"/>
  </r>
  <r>
    <s v="SAN MIGUEL / PRITE SAN MIGUEL"/>
    <s v="1704766"/>
    <s v="1736248"/>
    <s v="0586578"/>
    <s v="155365"/>
    <s v="AVENIDA MANUEL PRADO AV ERNESTO MONTAGNE 135"/>
    <x v="9"/>
    <s v="UGEL CANCHIS"/>
    <x v="9"/>
    <x v="35"/>
    <x v="59"/>
    <m/>
    <m/>
    <m/>
    <m/>
    <m/>
    <m/>
    <m/>
    <m/>
    <m/>
    <m/>
    <m/>
    <m/>
    <s v="Oficio N°2087-2018-GR-DRE-C/DGP/UEBI-E"/>
    <s v="SI"/>
    <m/>
    <m/>
    <m/>
    <m/>
    <m/>
    <n v="20925"/>
    <n v="8562"/>
    <n v="12363"/>
  </r>
  <r>
    <s v="NIÑO JESUS"/>
    <m/>
    <s v="1736297"/>
    <s v="0783779"/>
    <s v="157411"/>
    <s v="CALLE PATACANCHA S/N"/>
    <x v="9"/>
    <s v="UGEL CHUMBIVILCAS"/>
    <x v="9"/>
    <x v="36"/>
    <x v="60"/>
    <s v="DNI"/>
    <s v="29632154"/>
    <s v="DELGADO"/>
    <s v="LOAIZA"/>
    <s v="MARIZOL"/>
    <s v="CONTRATADO"/>
    <s v="DIRECTOR ENCARGADO"/>
    <n v="997629944"/>
    <s v="marizol_dl@hotmail.com"/>
    <m/>
    <m/>
    <m/>
    <s v="Oficio N°2087-2018-GR-DRE-C/DGP/UEBI-E"/>
    <m/>
    <m/>
    <m/>
    <m/>
    <m/>
    <m/>
    <n v="11181"/>
    <n v="11181"/>
    <n v="0"/>
  </r>
  <r>
    <s v="ESPINAR"/>
    <m/>
    <s v="1736305"/>
    <s v="0783258"/>
    <s v="159189"/>
    <s v="CALLE SAN PEDRO S/N"/>
    <x v="9"/>
    <s v="UGEL ESPINAR"/>
    <x v="9"/>
    <x v="37"/>
    <x v="61"/>
    <s v="DNI"/>
    <s v="00153572"/>
    <s v="HUANCA  "/>
    <s v="CCASA"/>
    <s v="JORGE ROLANDO"/>
    <s v="CONTRATADO"/>
    <s v="DIRECTOR ENCARGADO"/>
    <n v="958747947"/>
    <s v="huanca.jorge@hotmail.com"/>
    <m/>
    <m/>
    <m/>
    <s v="Oficio N°2087-2018-GR-DRE-C/DGP/UEBI-E"/>
    <m/>
    <m/>
    <m/>
    <m/>
    <m/>
    <m/>
    <n v="8562"/>
    <n v="8562"/>
    <n v="0"/>
  </r>
  <r>
    <s v="ROSA DE AMERICA"/>
    <m/>
    <s v="1736313"/>
    <s v="0718577"/>
    <s v="160512"/>
    <s v="JIRON FRATERNIDAD S/N MZ E LOTE 7"/>
    <x v="9"/>
    <s v="UGEL LA CONVENCIÓN"/>
    <x v="9"/>
    <x v="38"/>
    <x v="62"/>
    <s v="DNI"/>
    <s v="29620828"/>
    <s v="CACERES"/>
    <s v="CASQUINO"/>
    <s v="ERIKA ROSA LUZ"/>
    <s v="NOMBRADO"/>
    <s v="DIRECTOR ENCARGADO"/>
    <n v="990008729"/>
    <s v="eriquita_1234@hotmail.com"/>
    <m/>
    <m/>
    <m/>
    <s v="Oficio N°2087-2018-GR-DRE-C/DGP/UEBI-E"/>
    <m/>
    <m/>
    <m/>
    <m/>
    <m/>
    <m/>
    <n v="4281"/>
    <n v="4281"/>
    <n v="0"/>
  </r>
  <r>
    <s v="ARCO IRIS"/>
    <m/>
    <s v="1736263"/>
    <s v="0932269"/>
    <s v="170337"/>
    <s v="JIRON GRAU S/N"/>
    <x v="9"/>
    <s v="UGEL URUBAMBA"/>
    <x v="9"/>
    <x v="39"/>
    <x v="63"/>
    <m/>
    <m/>
    <m/>
    <m/>
    <m/>
    <m/>
    <m/>
    <m/>
    <m/>
    <m/>
    <m/>
    <m/>
    <s v="Oficio N°2087-2018-GR-DRE-C/DGP/UEBI-E"/>
    <s v="SI"/>
    <m/>
    <m/>
    <m/>
    <m/>
    <m/>
    <n v="32106"/>
    <n v="32106"/>
    <n v="0"/>
  </r>
  <r>
    <n v="35008"/>
    <m/>
    <s v="1736370"/>
    <s v="1058577"/>
    <s v="181265"/>
    <s v="PLAZA PRINCIPAL"/>
    <x v="10"/>
    <s v="UGEL CASTROVIRREYNA"/>
    <x v="10"/>
    <x v="40"/>
    <x v="64"/>
    <s v="DNI"/>
    <s v="06046532"/>
    <s v="LOZA "/>
    <s v="HERRERA "/>
    <s v=" JUANA MISS"/>
    <s v="NOMBRADO"/>
    <s v="DIRECTOR ENCARGADO"/>
    <n v="988423490"/>
    <s v="miss2607@hotmail.com"/>
    <m/>
    <m/>
    <m/>
    <s v="Oficio N° 1341-2018/GOB.REG.HVCA/GRDS-DREH (SINAD 111605)"/>
    <m/>
    <m/>
    <m/>
    <m/>
    <m/>
    <m/>
    <n v="8562"/>
    <n v="8562"/>
    <n v="0"/>
  </r>
  <r>
    <n v="35007"/>
    <m/>
    <s v="1736347"/>
    <s v="0801589"/>
    <s v="183293"/>
    <s v="AVENIDA LOS ANGELES S/N"/>
    <x v="10"/>
    <s v="UGEL HUAYTARÁ"/>
    <x v="10"/>
    <x v="41"/>
    <x v="65"/>
    <s v="DNI"/>
    <s v="06869478"/>
    <s v="ESPINOZA "/>
    <s v="OCHANTE"/>
    <s v="ROSA CLEMENTINA "/>
    <s v="NOMBRADO"/>
    <s v="DIRECTOR DESIGNADO"/>
    <n v="956054224"/>
    <s v="ROSITAC7_@HOTMAIL.COM"/>
    <m/>
    <m/>
    <m/>
    <s v="Oficio N° 1341-2018/GOB.REG.HVCA/GRDS-DREH (SINAD 111605)"/>
    <m/>
    <m/>
    <m/>
    <m/>
    <m/>
    <m/>
    <n v="18562"/>
    <n v="18562"/>
    <n v="0"/>
  </r>
  <r>
    <s v="NIÑO JESUS DE PRAGA"/>
    <m/>
    <s v="1736461"/>
    <s v="0517185"/>
    <s v="190340"/>
    <s v="JIRON SAN MARTIN 1219"/>
    <x v="11"/>
    <s v="UGEL HUÁNUCO"/>
    <x v="11"/>
    <x v="42"/>
    <x v="66"/>
    <s v="DNI"/>
    <s v="20721481"/>
    <s v="LOPEZ "/>
    <s v="SANCHEZ"/>
    <s v="MARIA LUISA DEL PILAR"/>
    <s v="NOMBRADO"/>
    <s v="DIRECTOR DESIGNADO"/>
    <n v="998968861"/>
    <s v="marwaira_31@hotmail.com"/>
    <m/>
    <m/>
    <m/>
    <s v="Oficio N°3154-2018-GR-HCO/DRE/DGP-EBEPP106 (SINAD 141546)"/>
    <m/>
    <m/>
    <m/>
    <m/>
    <m/>
    <m/>
    <n v="10925"/>
    <n v="10925"/>
    <n v="0"/>
  </r>
  <r>
    <s v="SANTA TERESITA DEL NIÑO JESUS"/>
    <m/>
    <s v="1736479"/>
    <s v="0625145"/>
    <s v="201904"/>
    <s v="AVENIDA AGRICULTURA S/N"/>
    <x v="11"/>
    <s v="UGEL LEONCIO PRADO"/>
    <x v="11"/>
    <x v="43"/>
    <x v="67"/>
    <s v="DNI"/>
    <s v="06897022"/>
    <s v="PÉREZ"/>
    <s v="FIRMA"/>
    <s v="ROSALINDA"/>
    <s v="NOMBRADO"/>
    <s v="DIRECTOR ENCARGADO"/>
    <n v="947425257"/>
    <s v="rosapelusa0608@hotmail.com"/>
    <m/>
    <m/>
    <m/>
    <s v="Oficio N°3154-2018-GR-HCO/DRE/DGP-EBEPP106 (SINAD 141546)"/>
    <m/>
    <m/>
    <m/>
    <m/>
    <m/>
    <m/>
    <n v="10925"/>
    <n v="10925"/>
    <n v="0"/>
  </r>
  <r>
    <s v="SAGRADO CORAZON DE JESUS"/>
    <m/>
    <s v="1735646"/>
    <s v="1220565"/>
    <s v="203309"/>
    <s v="PRIMERO DE MAYO"/>
    <x v="11"/>
    <s v="UGEL LEONCIO PRADO"/>
    <x v="11"/>
    <x v="43"/>
    <x v="68"/>
    <s v="DNI"/>
    <s v="19986924"/>
    <s v=" ARIZA "/>
    <s v="MONTES"/>
    <s v="MARIELA SEGUNDINA"/>
    <s v="NOMBRADO"/>
    <s v="DIRECTOR ENCARGADO"/>
    <n v="987775893"/>
    <s v="marilam_0607@hotmail.com"/>
    <m/>
    <m/>
    <m/>
    <s v="Oficio N°3154-2018-GR-HCO/DRE/DGP-EBEPP106 (SINAD 141546)"/>
    <m/>
    <m/>
    <m/>
    <m/>
    <m/>
    <m/>
    <n v="21181"/>
    <n v="21181"/>
    <n v="0"/>
  </r>
  <r>
    <s v="DIVINO NIÑO JESUS"/>
    <m/>
    <s v="1736487"/>
    <s v="0553628"/>
    <s v="210734"/>
    <s v="AVENIDA TUPAC AMARU - LA PALMA S/N"/>
    <x v="12"/>
    <s v="UGEL ICA"/>
    <x v="12"/>
    <x v="44"/>
    <x v="69"/>
    <s v="DNI"/>
    <s v="21431772"/>
    <s v="CAVERO "/>
    <s v="CONCA"/>
    <s v="GLADYS LUZ"/>
    <s v="NOMBRADO"/>
    <s v="DIRECTOR DESIGNADO"/>
    <n v="945507689"/>
    <s v="gladys_cavero36@hotmail.com"/>
    <m/>
    <m/>
    <m/>
    <s v="Documento escaneado con sellos y firmas de Unidad de Infraestructura Educativa de DRE Ica"/>
    <m/>
    <m/>
    <m/>
    <m/>
    <m/>
    <m/>
    <n v="5462"/>
    <n v="5462"/>
    <n v="0"/>
  </r>
  <r>
    <s v="FRANCISCO VASQUEZ GORRIO / PRITE NASCA"/>
    <n v="1731942"/>
    <s v="1736511"/>
    <s v="0564336"/>
    <s v="216793"/>
    <s v="TARAPACA"/>
    <x v="12"/>
    <s v="UGEL NASCA"/>
    <x v="12"/>
    <x v="45"/>
    <x v="70"/>
    <s v="DNI"/>
    <s v="29624767"/>
    <s v="COTA "/>
    <s v="MIRANDA "/>
    <s v="JUDITH YRACEMA"/>
    <s v="NOMBRADO"/>
    <s v="DIRECTOR"/>
    <n v="976500449"/>
    <s v="yracomi@hotmail.com"/>
    <m/>
    <m/>
    <m/>
    <s v="Oficio N°1499-2018-MED-GOREI-DREI-UGELN/AGP/J."/>
    <m/>
    <m/>
    <m/>
    <m/>
    <m/>
    <m/>
    <n v="18562"/>
    <n v="14281"/>
    <n v="4281"/>
  </r>
  <r>
    <s v="CONCEPCION / PRITE CONCEPCION"/>
    <s v="1520089"/>
    <s v="1736560"/>
    <s v="0696930"/>
    <s v="227584"/>
    <s v="AVENIDA PROLONGACION GRAU 210"/>
    <x v="13"/>
    <s v="UGEL CONCEPCIÓN"/>
    <x v="13"/>
    <x v="46"/>
    <x v="71"/>
    <s v="DNI"/>
    <s v="20407254"/>
    <s v="SANTIVAÑEZ"/>
    <s v="PARIONA"/>
    <s v="ELODIA ISABEL"/>
    <s v="NOMBRADO"/>
    <s v="DIRECTOR DESIGNADO"/>
    <n v="965057348"/>
    <s v="isanty08.09@gmail.com"/>
    <m/>
    <m/>
    <m/>
    <s v="Oficio 210-2018-GRJ/DREJ-OADM (SINAD 141546)"/>
    <m/>
    <m/>
    <m/>
    <m/>
    <m/>
    <m/>
    <n v="17124"/>
    <n v="8562"/>
    <n v="8562"/>
  </r>
  <r>
    <s v="SEÑOR DE MURUHUAY / PRITE GOTITAS DE AMOR"/>
    <s v="1566322"/>
    <s v="1736610"/>
    <s v="0922021"/>
    <s v="245205"/>
    <s v="JIRON LEONCIO PRADO 214"/>
    <x v="13"/>
    <s v="UGEL TARMA"/>
    <x v="13"/>
    <x v="47"/>
    <x v="72"/>
    <s v="DNI"/>
    <s v="21060937"/>
    <s v="BALDOCEDA"/>
    <s v="BRANDES"/>
    <s v="LOURDES DEL PILAR"/>
    <s v="NOMBRADO"/>
    <s v="DIRECTOR DESIGNADO"/>
    <n v="964256630"/>
    <s v="lule1025@hotmail.com"/>
    <m/>
    <m/>
    <m/>
    <s v="Oficio N°212-2018-GRJ/DREJ-OADM (SINAD 141546)"/>
    <m/>
    <m/>
    <m/>
    <m/>
    <m/>
    <m/>
    <n v="29743"/>
    <n v="19743"/>
    <n v="10000"/>
  </r>
  <r>
    <s v="TRUJILLO"/>
    <m/>
    <s v="1736685"/>
    <s v="1171602"/>
    <s v="250174"/>
    <s v="PASAJE PROLONGACION RENATO DESCARTES S/N"/>
    <x v="14"/>
    <s v="UGEL 04 - TRUJILLO SUR ESTE"/>
    <x v="14"/>
    <x v="48"/>
    <x v="73"/>
    <s v="DNI"/>
    <s v="18132984"/>
    <s v="MEDINA "/>
    <s v="ROJAS"/>
    <s v="ROSA AMELIA"/>
    <s v="NOMBRADO"/>
    <s v="DIRECTOR ENCARGADO"/>
    <n v="949805687"/>
    <s v="rosamelia65@hotmail.com"/>
    <m/>
    <m/>
    <m/>
    <s v="Oficio N°583-2018-GRLL-GGR/GRSE-SGGP (SINAD 142885)"/>
    <m/>
    <m/>
    <m/>
    <m/>
    <m/>
    <m/>
    <n v="2363"/>
    <n v="2363"/>
    <n v="0"/>
  </r>
  <r>
    <s v="TULIO HERRERA LEON"/>
    <m/>
    <s v="1736693"/>
    <s v="0588921"/>
    <s v="250188"/>
    <s v="CALLE GARCILAZO DE LA VEGA 199 URB. EL SOL"/>
    <x v="14"/>
    <s v="UGEL 04 - TRUJILLO SUR ESTE"/>
    <x v="14"/>
    <x v="48"/>
    <x v="73"/>
    <s v="DNI"/>
    <s v="17947747"/>
    <s v="ORBEGOSO "/>
    <s v="VALVERDE"/>
    <s v="NELIDA CONSUELO"/>
    <s v="NOMBRADO"/>
    <s v="DIRECTOR DESIGNADO"/>
    <n v="952063240"/>
    <s v="cebethl@yahoo.es"/>
    <m/>
    <m/>
    <m/>
    <s v="Oficio N°583-2018-GRLL-GGR/GRSE-SGGP (SINAD 142885)"/>
    <m/>
    <m/>
    <m/>
    <m/>
    <m/>
    <m/>
    <n v="18562"/>
    <n v="18562"/>
    <n v="0"/>
  </r>
  <r>
    <s v="LA ALEGRIA DEL SEÑOR"/>
    <m/>
    <s v="1736743"/>
    <s v="0733261"/>
    <s v="252842"/>
    <s v="JIRON OLLANTAY 505"/>
    <x v="14"/>
    <s v="UGEL 01 - EL PORVENIR"/>
    <x v="14"/>
    <x v="48"/>
    <x v="74"/>
    <s v="DNI"/>
    <s v="27143661"/>
    <s v="RODRIGUEZ "/>
    <s v="CASTILLO"/>
    <s v="ROSA ALEJANDRINA"/>
    <s v="NOMBRADO"/>
    <s v="DIRECTOR DESIGNADO"/>
    <n v="948835540"/>
    <s v="rosita_oribe@hotmail.com"/>
    <m/>
    <m/>
    <m/>
    <s v="Oficio N°635-2018-GRLL-GGR/GRSE-SGGP (SINAD 157973)"/>
    <m/>
    <m/>
    <m/>
    <m/>
    <m/>
    <m/>
    <n v="4281"/>
    <n v="4281"/>
    <n v="0"/>
  </r>
  <r>
    <s v="SAGRADA FAMILIA"/>
    <m/>
    <s v="1736727"/>
    <s v="0702498"/>
    <s v="254153"/>
    <s v="CALLE LOS CEDROS S/N MZ 2 LOTE 19"/>
    <x v="14"/>
    <s v="UGEL 02 - LA ESPERANZA"/>
    <x v="14"/>
    <x v="48"/>
    <x v="75"/>
    <s v="DNI"/>
    <s v="17974500"/>
    <s v="YAÑEZ "/>
    <s v="DIAZ "/>
    <s v="EDTIH ANGELITA"/>
    <s v="CONTRATADO"/>
    <s v="DIRECTOR ENCARGADO"/>
    <n v="970022582"/>
    <s v="edita_dy@hotmail.com"/>
    <m/>
    <m/>
    <m/>
    <s v="Oficio N°583-2018-GRLL-GGR/GRSE-SGGP (SINAD 142885)"/>
    <m/>
    <m/>
    <m/>
    <m/>
    <m/>
    <s v="PRONIED sustenta su inclusión ya que es de gestión pública"/>
    <n v="16387"/>
    <n v="16387"/>
    <n v="0"/>
  </r>
  <r>
    <s v="SALAVERRY"/>
    <m/>
    <s v="1736750"/>
    <s v="1187483"/>
    <s v="255237"/>
    <s v="JIRON PACASMAYO 136"/>
    <x v="14"/>
    <s v="UGEL 04 - TRUJILLO SUR ESTE"/>
    <x v="14"/>
    <x v="48"/>
    <x v="76"/>
    <m/>
    <m/>
    <m/>
    <m/>
    <m/>
    <m/>
    <m/>
    <m/>
    <m/>
    <m/>
    <m/>
    <m/>
    <s v="Oficio N°583-2018-GRLL-GGR/GRSE-SGGP (SINAD 142885)"/>
    <s v="SI"/>
    <s v="SI"/>
    <n v="1"/>
    <m/>
    <m/>
    <s v="Es de Gestión Municipal._x000a_En ESCALE figura como gestión pública por lo que no sería excluida"/>
    <n v="6644"/>
    <n v="6644"/>
    <n v="0"/>
  </r>
  <r>
    <s v="ASCOPE"/>
    <m/>
    <s v="1736859"/>
    <s v="1346709"/>
    <s v="255893"/>
    <s v="AVENIDA PROGRESO Nº 312"/>
    <x v="14"/>
    <s v="UGEL ASCOPE"/>
    <x v="14"/>
    <x v="49"/>
    <x v="77"/>
    <s v="DNI"/>
    <s v="18852689"/>
    <s v="CORREA "/>
    <s v="CHAVEZ"/>
    <s v="CRUZ MARLENI"/>
    <s v="CONTRATADO"/>
    <s v="DIRECTOR ENCARGADO"/>
    <n v="942173043"/>
    <s v="lenicorrea@hotmail.com"/>
    <m/>
    <m/>
    <m/>
    <s v="Oficio N°583-2018-GRLL-GGR/GRSE-SGGP (SINAD 142885)"/>
    <m/>
    <m/>
    <m/>
    <m/>
    <m/>
    <m/>
    <n v="32200"/>
    <n v="32200"/>
    <n v="0"/>
  </r>
  <r>
    <s v="AGUSTIN SOLANO SABANA"/>
    <m/>
    <s v="1736875"/>
    <s v="1637917"/>
    <s v="256312"/>
    <s v="AVENIDA ESCOBAR 104"/>
    <x v="14"/>
    <s v="UGEL ASCOPE"/>
    <x v="14"/>
    <x v="49"/>
    <x v="78"/>
    <s v="DNI"/>
    <m/>
    <m/>
    <m/>
    <m/>
    <m/>
    <m/>
    <m/>
    <m/>
    <m/>
    <m/>
    <m/>
    <s v="Oficio N°583-2018-GRLL-GGR/GRSE-SGGP (SINAD 142885)"/>
    <s v="SI"/>
    <m/>
    <m/>
    <m/>
    <m/>
    <m/>
    <n v="9743"/>
    <n v="9743"/>
    <n v="0"/>
  </r>
  <r>
    <n v="80046"/>
    <m/>
    <s v="1449339"/>
    <s v="1748656"/>
    <s v="256543"/>
    <s v="MAGDALENA DE CAO"/>
    <x v="14"/>
    <s v="UGEL ASCOPE"/>
    <x v="14"/>
    <x v="49"/>
    <x v="79"/>
    <s v="DNI"/>
    <s v="18887399"/>
    <s v="REYNA "/>
    <s v="CARRAN"/>
    <s v="SEGUNDO ROBERT"/>
    <s v="NOMBRADO"/>
    <s v="DIRECTOR DESIGNADO"/>
    <n v="943195274"/>
    <s v="reycar_67@hotmail.com"/>
    <m/>
    <m/>
    <m/>
    <s v="Oficio N°583-2018-GRLL-GGR/GRSE-SGGP (SINAD 142885)"/>
    <m/>
    <m/>
    <m/>
    <m/>
    <m/>
    <m/>
    <n v="15462"/>
    <n v="15462"/>
    <n v="0"/>
  </r>
  <r>
    <s v="CARTAVIO"/>
    <m/>
    <s v="1736776"/>
    <s v="0508465"/>
    <s v="257316"/>
    <s v="AVENIDA SANTA ELENA 09"/>
    <x v="14"/>
    <s v="UGEL ASCOPE"/>
    <x v="14"/>
    <x v="49"/>
    <x v="80"/>
    <s v="DNI"/>
    <s v="18837749"/>
    <s v="ROJAS"/>
    <s v="CALDERON"/>
    <s v="MARIA ELENA"/>
    <s v="NOMBRADO"/>
    <s v="DIRECTOR ENCARGADO"/>
    <n v="978133321"/>
    <s v="mariaelena1025@hotmail.com"/>
    <s v="C"/>
    <m/>
    <m/>
    <s v="Oficio N°583-2018-GRLL-GGR/GRSE-SGGP (SINAD 142885)"/>
    <m/>
    <m/>
    <m/>
    <m/>
    <m/>
    <m/>
    <n v="22106"/>
    <n v="22106"/>
    <n v="0"/>
  </r>
  <r>
    <s v="LACHE"/>
    <m/>
    <s v="1736768"/>
    <s v="0570655"/>
    <s v="257482"/>
    <s v="PASAJE ISLAY S/N"/>
    <x v="14"/>
    <s v="UGEL ASCOPE"/>
    <x v="14"/>
    <x v="49"/>
    <x v="81"/>
    <s v="DNI"/>
    <m/>
    <m/>
    <m/>
    <m/>
    <m/>
    <m/>
    <m/>
    <m/>
    <m/>
    <m/>
    <m/>
    <s v="Oficio N°583-2018-GRLL-GGR/GRSE-SGGP (SINAD 142885)"/>
    <s v="SI"/>
    <m/>
    <m/>
    <m/>
    <m/>
    <m/>
    <n v="8562"/>
    <n v="8562"/>
    <n v="0"/>
  </r>
  <r>
    <s v="CHEPEN"/>
    <m/>
    <s v="1736792"/>
    <s v="1156512"/>
    <s v="259075"/>
    <s v="MZ E LOTE 6"/>
    <x v="14"/>
    <s v="UGEL CHEPÉN"/>
    <x v="14"/>
    <x v="50"/>
    <x v="82"/>
    <s v="DNI"/>
    <s v="19329155"/>
    <s v="LLALLE "/>
    <s v="TERAN"/>
    <s v="JUAN PABLO"/>
    <s v="NOMBRADO"/>
    <s v="DIRECTOR DESIGNADO"/>
    <n v="950913114"/>
    <s v="jpllate@hotmail.com"/>
    <m/>
    <m/>
    <m/>
    <s v="Oficio N°635-2018-GRLL-GGR/GRSE-SGGP (SINAD 157973)"/>
    <m/>
    <m/>
    <m/>
    <m/>
    <m/>
    <m/>
    <n v="10000"/>
    <n v="10000"/>
    <n v="0"/>
  </r>
  <r>
    <s v="DEJAD QUE LOS NIÑOS VENGAN A MI"/>
    <m/>
    <s v="1736826"/>
    <s v="0803056"/>
    <s v="265095"/>
    <s v="JIRON GUADALUPE S/N"/>
    <x v="14"/>
    <s v="UGEL PACASMAYO"/>
    <x v="14"/>
    <x v="51"/>
    <x v="83"/>
    <s v="DNI"/>
    <s v="19323874"/>
    <s v="RIOJAS"/>
    <s v="VIGO"/>
    <s v="ALEJANDRINA ELISA"/>
    <s v="NOMBRADO"/>
    <s v="DIRECTOR ENCARGADO"/>
    <n v="965873257"/>
    <s v="elisa.riojasvigo@hotmail.com"/>
    <m/>
    <m/>
    <m/>
    <s v="Oficio N°583-2018-GRLL-GGR/GRSE-SGGP (SINAD 142885)"/>
    <m/>
    <m/>
    <m/>
    <m/>
    <m/>
    <m/>
    <n v="10000"/>
    <n v="10000"/>
    <n v="0"/>
  </r>
  <r>
    <s v="PACASMAYO"/>
    <m/>
    <s v="1736834"/>
    <s v="0634741"/>
    <s v="265439"/>
    <s v="CALLE LARCO HERRERA 516"/>
    <x v="14"/>
    <s v="UGEL PACASMAYO"/>
    <x v="14"/>
    <x v="51"/>
    <x v="84"/>
    <s v="DNI"/>
    <s v="19228805"/>
    <s v="CELIS "/>
    <s v="ARAUJO DE LÓPEZ"/>
    <s v="AZUCENA SUSANA"/>
    <s v="NOMBRADO"/>
    <s v="DIRECTOR DESIGNADO"/>
    <n v="959025344"/>
    <s v="jomaco47@hotmail.com"/>
    <m/>
    <m/>
    <m/>
    <s v="Oficio N°583-2018-GRLL-GGR/GRSE-SGGP (SINAD 142885)"/>
    <m/>
    <m/>
    <m/>
    <m/>
    <m/>
    <m/>
    <n v="28562"/>
    <n v="28562"/>
    <n v="0"/>
  </r>
  <r>
    <s v="SOR MARIA DEL SAGRADO CORAZON"/>
    <m/>
    <m/>
    <s v="1165612"/>
    <s v="266354"/>
    <s v="JIRON ENRIQUE MARQUINA S/N"/>
    <x v="14"/>
    <s v="UGEL PATAZ"/>
    <x v="14"/>
    <x v="52"/>
    <x v="85"/>
    <s v="DNI"/>
    <s v="42425176"/>
    <s v="CAMPOS"/>
    <s v="MORALES"/>
    <s v="FLOR YOVANI"/>
    <s v="CONTRATADO"/>
    <s v="DIRECTOR ENCARGADO"/>
    <n v="982540344"/>
    <s v="ayocamorz@gmail.com"/>
    <m/>
    <m/>
    <m/>
    <s v="Oficio N°113-2018-GRLL-GGR-GRSE/UGEL-PATAZ/DIR (SINAD 116793)"/>
    <m/>
    <m/>
    <m/>
    <m/>
    <m/>
    <m/>
    <n v="14281"/>
    <n v="14281"/>
    <n v="0"/>
  </r>
  <r>
    <s v="SANTA ANA - SAN FRANCISCO DE ASIS"/>
    <m/>
    <s v="1736842"/>
    <s v="0802801"/>
    <s v="269121"/>
    <s v="CALLE RAMIRO PRIALE 100"/>
    <x v="14"/>
    <s v="UGEL SÁNCHEZ CARRIÓN"/>
    <x v="14"/>
    <x v="53"/>
    <x v="86"/>
    <m/>
    <m/>
    <m/>
    <m/>
    <m/>
    <m/>
    <m/>
    <m/>
    <m/>
    <m/>
    <m/>
    <m/>
    <s v="Oficio N°583-2018-GRLL-GGR/GRSE-SGGP (SINAD 142885)"/>
    <s v="SI"/>
    <m/>
    <m/>
    <m/>
    <m/>
    <m/>
    <n v="8562"/>
    <n v="8562"/>
    <n v="0"/>
  </r>
  <r>
    <s v="CERCILAM"/>
    <m/>
    <s v="1736941"/>
    <s v="0452540"/>
    <s v="276070"/>
    <s v="CALLE TARATA 400"/>
    <x v="2"/>
    <s v="UGEL CHICLAYO"/>
    <x v="2"/>
    <x v="8"/>
    <x v="87"/>
    <s v="DNI"/>
    <s v="16611395"/>
    <s v="RIVADENEIRA"/>
    <s v="TIRADO"/>
    <s v="DELIA DEL CARMEN"/>
    <s v="NOMBRADO"/>
    <s v="DIRECTOR DESIGNADO"/>
    <n v="971476230"/>
    <s v="delia_rivadeneira@hotmail.com"/>
    <m/>
    <m/>
    <m/>
    <s v="Oficio N°1695-2018-GR.LAMB/GRED (SINAD 146525)"/>
    <m/>
    <m/>
    <m/>
    <m/>
    <m/>
    <m/>
    <n v="19743"/>
    <n v="19743"/>
    <n v="0"/>
  </r>
  <r>
    <s v="LA PURISIMA"/>
    <m/>
    <s v="1736966"/>
    <s v="1130251"/>
    <s v="276089"/>
    <s v="AVENIDA ISABEL LA CATOLICA S/N"/>
    <x v="2"/>
    <s v="UGEL CHICLAYO"/>
    <x v="2"/>
    <x v="8"/>
    <x v="87"/>
    <s v="DNI"/>
    <s v="16489683"/>
    <s v="OTERO"/>
    <s v="SALAZAR"/>
    <s v="JOSE"/>
    <s v="NOMBRADO"/>
    <s v="DIRECTOR DESIGNADO"/>
    <n v="947695972"/>
    <s v="joseoterad@hotmail.com"/>
    <m/>
    <m/>
    <m/>
    <s v="Oficio N°1695-2018-GR.LAMB/GRED (SINAD 146525)"/>
    <m/>
    <m/>
    <m/>
    <m/>
    <m/>
    <m/>
    <n v="25206"/>
    <n v="25206"/>
    <n v="0"/>
  </r>
  <r>
    <s v="LA VICTORIA"/>
    <m/>
    <s v="1736925"/>
    <s v="0619734"/>
    <s v="279158"/>
    <s v="AVENIDA LOS INCAS 1302"/>
    <x v="2"/>
    <s v="UGEL CHICLAYO"/>
    <x v="2"/>
    <x v="8"/>
    <x v="88"/>
    <s v="DNI"/>
    <s v="16770166"/>
    <s v="ARRASCUE "/>
    <s v="TIRADO"/>
    <s v="SUSANA VICTORIA "/>
    <s v="NOMBRADO"/>
    <s v="DIRECTOR DESIGNADO"/>
    <n v="942442531"/>
    <s v="susana_arracue@hotmail.com"/>
    <m/>
    <m/>
    <m/>
    <s v="Oficio N°1695-2018-GR.LAMB/GRED (SINAD 146525)"/>
    <m/>
    <m/>
    <m/>
    <m/>
    <m/>
    <m/>
    <n v="14024"/>
    <n v="14024"/>
    <n v="0"/>
  </r>
  <r>
    <s v="NIÑO JESUS DE PRAGA"/>
    <m/>
    <s v="1736958"/>
    <s v="0452532"/>
    <s v="280171"/>
    <s v="CARRETERA KM 9 PIMENTEL"/>
    <x v="2"/>
    <s v="UGEL CHICLAYO"/>
    <x v="2"/>
    <x v="8"/>
    <x v="89"/>
    <s v="DNI"/>
    <s v="17541014"/>
    <s v="MUÑOZ"/>
    <s v="TAGLIOLI"/>
    <s v="MONICA ELENA"/>
    <s v="NOMBRADO"/>
    <s v="DIRECTOR DESIGNADO"/>
    <n v="937484855"/>
    <s v="monicaelena_07@hotmail.com"/>
    <m/>
    <m/>
    <m/>
    <s v="Oficio N°1695-2018-GR.LAMB/GRED (SINAD 146525)"/>
    <m/>
    <m/>
    <m/>
    <m/>
    <m/>
    <m/>
    <n v="8562"/>
    <n v="8562"/>
    <n v="0"/>
  </r>
  <r>
    <s v="HOGAR CLINICA SAN JUAN DE DIOS"/>
    <m/>
    <s v="1736990"/>
    <s v="1272673"/>
    <s v="280232"/>
    <s v="CARRETERA PIMENTEL KM 10"/>
    <x v="2"/>
    <s v="UGEL CHICLAYO"/>
    <x v="2"/>
    <x v="8"/>
    <x v="89"/>
    <s v="DNI"/>
    <s v="16727670"/>
    <s v="CHAVEZ"/>
    <s v="PAZ"/>
    <s v="DELIA"/>
    <s v="NOMBRADO"/>
    <s v="DIRECTOR"/>
    <n v="974740928"/>
    <s v="delychavez@hotmail.com"/>
    <m/>
    <m/>
    <m/>
    <s v="Oficio N°1695-2018-GR.LAMB/GRED (SINAD 146525)"/>
    <m/>
    <m/>
    <m/>
    <m/>
    <m/>
    <m/>
    <n v="8562"/>
    <n v="8562"/>
    <n v="0"/>
  </r>
  <r>
    <s v="SANTO DOMINGO"/>
    <m/>
    <s v="1736974"/>
    <s v="0619536"/>
    <s v="280821"/>
    <s v="JORGE CHAVEZ 106"/>
    <x v="2"/>
    <s v="UGEL CHICLAYO"/>
    <x v="2"/>
    <x v="8"/>
    <x v="90"/>
    <s v="DNI"/>
    <s v="16414049"/>
    <s v="MARTINEZ "/>
    <s v="VILLANUEVA"/>
    <s v="ELMER LUIS"/>
    <s v="NOMBRADO"/>
    <s v="DIRECTOR ENCARGADO"/>
    <n v="945348681"/>
    <s v="stodomingo_sn@hotmail.com"/>
    <m/>
    <m/>
    <m/>
    <s v="Oficio N°1695-2018-GR.LAMB/GRED (SINAD 146525)"/>
    <m/>
    <m/>
    <m/>
    <m/>
    <m/>
    <m/>
    <n v="22106"/>
    <n v="22106"/>
    <n v="0"/>
  </r>
  <r>
    <s v="SAN JUDAS TADEO"/>
    <m/>
    <s v="1736909"/>
    <s v="0574814"/>
    <s v="281769"/>
    <s v="AVENIDA AGUSTO B LEGUIA 699"/>
    <x v="2"/>
    <s v="UGEL FERREÑAFE"/>
    <x v="2"/>
    <x v="54"/>
    <x v="91"/>
    <s v="DNI"/>
    <s v="16457366"/>
    <s v="BURGA "/>
    <s v="CAMPOS "/>
    <s v="MARIA MARLENE"/>
    <s v="NOMBRADO"/>
    <s v="DIRECTOR ENCARGADO"/>
    <n v="947545153"/>
    <s v="marbet_1989@hotmail.com"/>
    <s v="S"/>
    <d v="1966-07-04T00:00:00"/>
    <s v="F"/>
    <s v="Oficio N°1789-2018-GR.LAM/GRED_x000a_(156492)"/>
    <m/>
    <m/>
    <m/>
    <m/>
    <m/>
    <m/>
    <n v="18562"/>
    <n v="18562"/>
    <n v="0"/>
  </r>
  <r>
    <s v="SAN PEDRO / PRITE SAN PEDRO"/>
    <s v="1732668"/>
    <s v="1736917"/>
    <s v="0574632"/>
    <s v="283787"/>
    <s v="CALLE MELCHOR SEVILLA 801"/>
    <x v="2"/>
    <s v="UGEL LAMBAYEQUE"/>
    <x v="2"/>
    <x v="55"/>
    <x v="92"/>
    <s v="DNI"/>
    <m/>
    <m/>
    <m/>
    <m/>
    <m/>
    <m/>
    <m/>
    <m/>
    <m/>
    <m/>
    <m/>
    <s v="Oficio N°1695-2018-GR.LAMB/GRED (SINAD 146525)"/>
    <s v="SI"/>
    <m/>
    <m/>
    <m/>
    <m/>
    <m/>
    <n v="25206"/>
    <n v="6644"/>
    <n v="18562"/>
  </r>
  <r>
    <s v="06 REPUBLICA DOMINICANA"/>
    <m/>
    <s v="1737212"/>
    <s v="0334623"/>
    <s v="288558"/>
    <s v="CALLE MANUEL CLAVERO Y MUGA N°2505 "/>
    <x v="15"/>
    <s v="UGEL 03 BREÑA"/>
    <x v="15"/>
    <x v="56"/>
    <x v="93"/>
    <s v="DNI"/>
    <s v="20057641"/>
    <s v="AVILA "/>
    <s v="SALDAÑA "/>
    <s v="KARLA JUDITH"/>
    <s v="NOMBRADO"/>
    <s v="DIRECTOR DESIGNADO"/>
    <n v="964613081"/>
    <s v="especial06rd@gmail.com"/>
    <s v="C"/>
    <d v="1954-09-22T00:00:00"/>
    <s v="F"/>
    <s v="Oficio 0980-2018-MINEDU/VMGI-DREM-DIR (SINAD 154189)"/>
    <m/>
    <m/>
    <m/>
    <m/>
    <m/>
    <m/>
    <n v="8562"/>
    <n v="8562"/>
    <n v="0"/>
  </r>
  <r>
    <s v="SAN BARTOLOME"/>
    <m/>
    <s v="1737220"/>
    <s v="0334631"/>
    <s v="288563"/>
    <s v="JIRON HUANTA 1044"/>
    <x v="15"/>
    <s v="UGEL 03 BREÑA"/>
    <x v="15"/>
    <x v="56"/>
    <x v="93"/>
    <s v="DNI"/>
    <s v="06013390"/>
    <s v="SALAZAR "/>
    <s v="HUAMAN"/>
    <s v="MARIA ELENA"/>
    <s v="NOMBRADO"/>
    <s v="DIRECTOR DESIGNADO"/>
    <n v="997459349"/>
    <s v="cebesanbartolome@hotmail.com"/>
    <s v="D"/>
    <d v="1963-01-18T00:00:00"/>
    <s v="F"/>
    <s v="Oficio 0980-2018-MINEDU/VMGI-DREM-DIR (SINAD 154189)"/>
    <m/>
    <m/>
    <m/>
    <m/>
    <m/>
    <m/>
    <n v="19743"/>
    <n v="19743"/>
    <n v="0"/>
  </r>
  <r>
    <s v="707 LAS PALOMITAS"/>
    <m/>
    <s v="1737238"/>
    <s v="0466250"/>
    <s v="288657"/>
    <s v="JIRON SANTA MARIANA DE PAREDES S/N ETAPA III"/>
    <x v="15"/>
    <s v="UGEL 03 BREÑA"/>
    <x v="15"/>
    <x v="56"/>
    <x v="93"/>
    <s v="DNI"/>
    <s v="06540718"/>
    <s v="ROJAS"/>
    <s v="PASTOR"/>
    <s v="LUISA FERNANDA"/>
    <s v="NOMBRADO"/>
    <s v="DIRECTOR DESIGNADO"/>
    <n v="947980540"/>
    <s v="cebe707laspalomitas@gmail.com"/>
    <s v="S"/>
    <d v="1970-12-06T00:00:00"/>
    <s v="F"/>
    <s v="Oficio 0980-2018-MINEDU/VMGI-DREM-DIR (SINAD 154189)"/>
    <m/>
    <m/>
    <m/>
    <m/>
    <m/>
    <m/>
    <n v="11181"/>
    <n v="11181"/>
    <n v="0"/>
  </r>
  <r>
    <s v="15 MADRE TERESA DE CALCUTA"/>
    <m/>
    <s v="1737485"/>
    <s v="1045830"/>
    <s v="291773"/>
    <s v="AVENIDA 15 DE JULIO MZ A LOTE 1 ZONA D HUAYCAN"/>
    <x v="15"/>
    <s v="UGEL 06 ATE"/>
    <x v="15"/>
    <x v="56"/>
    <x v="94"/>
    <s v="DNI"/>
    <s v="08876308"/>
    <s v="JARA"/>
    <s v="ESPINOZA"/>
    <s v="SONIA LUZ"/>
    <s v="NOMBRADO"/>
    <s v="DIRECTOR DESIGNADO"/>
    <n v="989936241"/>
    <s v="soniacebe@hotmail.com"/>
    <s v="S"/>
    <d v="1969-04-25T00:00:00"/>
    <s v="F"/>
    <s v="Oficio 0980-2018-MINEDU/VMGI-DREM-DIR (SINAD 154189)"/>
    <m/>
    <m/>
    <m/>
    <m/>
    <m/>
    <m/>
    <n v="25206"/>
    <n v="25206"/>
    <n v="0"/>
  </r>
  <r>
    <s v="13 JESUS AMIGO"/>
    <m/>
    <s v="1737469"/>
    <s v="0643809"/>
    <s v="291966"/>
    <s v="CALLE COPHENAGE 104"/>
    <x v="15"/>
    <s v="UGEL 06 ATE"/>
    <x v="15"/>
    <x v="56"/>
    <x v="94"/>
    <s v="DNI"/>
    <s v="10057788"/>
    <s v="CASTRO"/>
    <s v="CONDORI"/>
    <s v="ADELMA"/>
    <s v="NOMBRADO"/>
    <s v="DIRECTOR DESIGNADO"/>
    <n v="968657969"/>
    <s v="adelmita123@hotmail.com"/>
    <s v="D"/>
    <d v="1965-04-20T00:00:00"/>
    <s v="F"/>
    <s v="Oficio 0980-2018-MINEDU/VMGI-DREM-DIR (SINAD 154189)"/>
    <m/>
    <m/>
    <m/>
    <m/>
    <m/>
    <m/>
    <n v="20925"/>
    <n v="20925"/>
    <n v="0"/>
  </r>
  <r>
    <s v="07 LA INMACULADA"/>
    <m/>
    <s v="1737543"/>
    <s v="0325290"/>
    <s v="295035"/>
    <s v="CALLE SANTA ROSA 190"/>
    <x v="15"/>
    <s v="UGEL 07 SAN BORJA"/>
    <x v="15"/>
    <x v="56"/>
    <x v="95"/>
    <s v="DNI"/>
    <s v="07034576"/>
    <s v="NOLASCO "/>
    <s v="PASCUA"/>
    <s v="IRMA VERONICA"/>
    <s v="NOMBRADO"/>
    <s v="DIRECTOR"/>
    <n v="989825660"/>
    <s v="veronolascopascua@hotmail.com"/>
    <s v="C"/>
    <d v="1964-01-07T00:00:00"/>
    <s v="F"/>
    <s v="Oficio 0980-2018-MINEDU/VMGI-DREM-DIR (SINAD 154189)"/>
    <m/>
    <m/>
    <m/>
    <m/>
    <m/>
    <m/>
    <n v="10925"/>
    <n v="10925"/>
    <n v="0"/>
  </r>
  <r>
    <s v="BEATRIZ CISNEROS"/>
    <m/>
    <s v="1737253"/>
    <s v="0601146"/>
    <s v="295691"/>
    <s v="AVENIDA ARICA 1221 1221"/>
    <x v="15"/>
    <s v="UGEL 03 BREÑA"/>
    <x v="15"/>
    <x v="56"/>
    <x v="96"/>
    <s v="DNI"/>
    <s v="10811761"/>
    <s v="MATEO "/>
    <s v="DE LA CRUZ"/>
    <s v="ABEGAIL MERY"/>
    <s v="NOMBRADO"/>
    <s v="DIRECTOR DESIGNADO"/>
    <n v="996837360"/>
    <s v="abimat6@hotmail.com"/>
    <s v="D"/>
    <d v="1955-05-06T00:00:00"/>
    <s v="F"/>
    <s v="Oficio 0980-2018-MINEDU/VMGI-DREM-DIR (SINAD 154189)"/>
    <m/>
    <m/>
    <m/>
    <m/>
    <m/>
    <m/>
    <n v="13544"/>
    <n v="13544"/>
    <n v="0"/>
  </r>
  <r>
    <s v="EL PROGRESO"/>
    <m/>
    <s v="1737345"/>
    <s v="0725846"/>
    <s v="297015"/>
    <s v="AVENIDA MANUEL PRADO CDRA 7 S/N"/>
    <x v="15"/>
    <s v="UGEL 04 COMAS"/>
    <x v="15"/>
    <x v="56"/>
    <x v="97"/>
    <s v="DNI"/>
    <s v="06937151"/>
    <s v="ESPINOZA "/>
    <s v="BENITES"/>
    <s v="CARMEN"/>
    <s v="NOMBRADO"/>
    <s v="DIRECTOR DESIGNADO"/>
    <n v="954780113"/>
    <s v="bescams@hotmail.com"/>
    <s v="C"/>
    <d v="1965-07-18T00:00:00"/>
    <s v="F"/>
    <s v="Oficio 0980-2018-MINEDU/VMGI-DREM-DIR (SINAD 154189)"/>
    <m/>
    <m/>
    <m/>
    <m/>
    <m/>
    <m/>
    <n v="18305"/>
    <n v="18305"/>
    <n v="0"/>
  </r>
  <r>
    <s v="SANTA ROSA DE LIMA"/>
    <m/>
    <s v="1737311"/>
    <s v="0599183"/>
    <s v="297020"/>
    <s v="JIRON SAN LUIS GONZAGA MZ R-1"/>
    <x v="15"/>
    <s v="UGEL 04 COMAS"/>
    <x v="15"/>
    <x v="56"/>
    <x v="97"/>
    <s v="DNI"/>
    <s v="07557673"/>
    <s v="RAMIREZ "/>
    <s v="URBANO"/>
    <s v="ELIZABETH IBIS"/>
    <s v="NOMBRADO"/>
    <s v="DIRECTOR DESIGNADO"/>
    <n v="972569120"/>
    <s v="cebe.starosadelima04@hotmail.com"/>
    <s v="S"/>
    <d v="1963-07-04T00:00:00"/>
    <s v="F"/>
    <s v="Oficio 0980-2018-MINEDU/VMGI-DREM-DIR (SINAD 154189)"/>
    <m/>
    <m/>
    <m/>
    <m/>
    <m/>
    <m/>
    <n v="4281"/>
    <n v="4281"/>
    <n v="0"/>
  </r>
  <r>
    <s v="ESPECIAL 12"/>
    <m/>
    <s v="1737642"/>
    <s v="0604777"/>
    <s v="298595"/>
    <s v="CALLE VICTOR HUMAREDA"/>
    <x v="15"/>
    <s v="UGEL 07 SAN BORJA"/>
    <x v="15"/>
    <x v="56"/>
    <x v="98"/>
    <s v="DNI"/>
    <s v="09471558"/>
    <s v="ACEVEDO "/>
    <s v="LEMUS"/>
    <s v="VIRGINIA GABRIELA"/>
    <s v="NOMBRADO"/>
    <s v="DIRECTOR"/>
    <n v="987492548"/>
    <s v="acevedolemus@hotmail.com"/>
    <s v="C"/>
    <d v="1968-03-21T00:00:00"/>
    <s v="F"/>
    <s v="Oficio 0980-2018-MINEDU/VMGI-DREM-DIR (SINAD 154189)"/>
    <m/>
    <m/>
    <m/>
    <m/>
    <m/>
    <m/>
    <n v="22843"/>
    <n v="22843"/>
    <n v="0"/>
  </r>
  <r>
    <s v="SANTA ISABEL"/>
    <m/>
    <s v="1737626"/>
    <s v="0775171"/>
    <s v="300046"/>
    <s v="AVENIDA HIPOLITO UNANUE"/>
    <x v="15"/>
    <s v="UGEL 07 SAN BORJA"/>
    <x v="15"/>
    <x v="56"/>
    <x v="98"/>
    <s v="DNI"/>
    <s v="10005532"/>
    <s v="VEGA "/>
    <s v="RAVELLO"/>
    <s v="MILAGROS DEL ROCIO "/>
    <s v="NOMBRADO"/>
    <s v="DIRECTOR"/>
    <n v="998169954"/>
    <s v="santaisabel07@gmail.com"/>
    <s v="C"/>
    <d v="1974-09-19T00:00:00"/>
    <s v="F"/>
    <s v="Oficio 0980-2018-MINEDU/VMGI-DREM-DIR (SINAD 154189)"/>
    <m/>
    <m/>
    <m/>
    <m/>
    <m/>
    <m/>
    <n v="8562"/>
    <n v="8562"/>
    <n v="0"/>
  </r>
  <r>
    <s v="LOS VIÑEDOS"/>
    <m/>
    <s v="1737337"/>
    <s v="0629188"/>
    <s v="301946"/>
    <s v="MZ U LOTE 2"/>
    <x v="15"/>
    <s v="UGEL 04 COMAS"/>
    <x v="15"/>
    <x v="56"/>
    <x v="99"/>
    <s v="DNI"/>
    <s v="06169812"/>
    <s v="ALARCON "/>
    <s v="LOBATON "/>
    <s v="MARTHA"/>
    <s v="NOMBRADO"/>
    <s v="DIRECTOR DESIGNADO"/>
    <n v="997660099"/>
    <s v="martha.urpi@gmail.com"/>
    <s v="C"/>
    <d v="1962-03-08T00:00:00"/>
    <s v="F"/>
    <s v="Oficio 0980-2018-MINEDU/VMGI-DREM-DIR (SINAD 154189)"/>
    <m/>
    <m/>
    <m/>
    <m/>
    <m/>
    <m/>
    <n v="20925"/>
    <n v="20925"/>
    <n v="0"/>
  </r>
  <r>
    <s v="HIPOLITO UNANUE"/>
    <m/>
    <s v="1737410"/>
    <s v="0605493"/>
    <s v="305138"/>
    <s v="AVENIDA CESAR VALLEJO 1390"/>
    <x v="15"/>
    <s v="UGEL 05 SAN JUAN DE LURIGANCHO"/>
    <x v="15"/>
    <x v="56"/>
    <x v="100"/>
    <s v="DNI"/>
    <s v="10420201"/>
    <s v="HUAMAN"/>
    <s v="CARRASCO"/>
    <s v="DORIS IVONNE"/>
    <s v="NOMBRADO"/>
    <s v="DIRECTOR"/>
    <n v="967265074"/>
    <s v="ivonne_1876@hotmail.com"/>
    <s v="S"/>
    <d v="1976-09-18T00:00:00"/>
    <s v="F"/>
    <s v="Oficio 0980-2018-MINEDU/VMGI-DREM-DIR (SINAD 154189)"/>
    <m/>
    <m/>
    <m/>
    <m/>
    <m/>
    <m/>
    <n v="12843"/>
    <n v="12843"/>
    <n v="0"/>
  </r>
  <r>
    <s v="08 PERU HOLANDA"/>
    <m/>
    <s v="1737261"/>
    <s v="0340166"/>
    <s v="306699"/>
    <s v="AVENIDA MELLO FRANCO 850"/>
    <x v="15"/>
    <s v="UGEL 03 BREÑA"/>
    <x v="15"/>
    <x v="56"/>
    <x v="101"/>
    <s v="DNI"/>
    <s v="09922019"/>
    <s v="HUAMANCAYO "/>
    <s v="PINO"/>
    <s v="MERCEDES MILAGROS"/>
    <s v="NOMBRADO"/>
    <s v="DIRECTOR"/>
    <n v="986492001"/>
    <s v="dianaatenas_2000@hotmail.com"/>
    <s v="S"/>
    <d v="1972-10-22T00:00:00"/>
    <s v="F"/>
    <s v="Oficio 0980-2018-MINEDU/VMGI-DREM-DIR (SINAD 154189)"/>
    <m/>
    <m/>
    <m/>
    <m/>
    <m/>
    <m/>
    <n v="8562"/>
    <n v="8562"/>
    <n v="0"/>
  </r>
  <r>
    <s v="14 ROTARY CLUB LA MOLINA"/>
    <m/>
    <s v="1737451"/>
    <s v="0778308"/>
    <s v="307444"/>
    <s v="MZ V-1 LOTE 2"/>
    <x v="15"/>
    <s v="UGEL 06 ATE"/>
    <x v="15"/>
    <x v="56"/>
    <x v="102"/>
    <s v="DNI"/>
    <s v="20007605"/>
    <s v="SANTIVAÑEZ "/>
    <s v="QUISPE"/>
    <s v="CLAUDIA ROSENDA"/>
    <s v="NOMBRADO"/>
    <s v="DIRECTOR DESIGNADO"/>
    <n v="996927741"/>
    <s v="cebe14rotaryclub@hotmail.com"/>
    <s v="D"/>
    <d v="1959-06-04T00:00:00"/>
    <s v="F"/>
    <s v="Oficio 0980-2018-MINEDU/VMGI-DREM-DIR (SINAD 154189)"/>
    <m/>
    <m/>
    <m/>
    <m/>
    <m/>
    <m/>
    <n v="8562"/>
    <n v="8562"/>
    <n v="0"/>
  </r>
  <r>
    <s v="010 SOLIDARIDAD"/>
    <m/>
    <s v="1737287"/>
    <s v="0601344"/>
    <s v="308617"/>
    <s v="AVENIDA SAN LUIS 520"/>
    <x v="15"/>
    <s v="UGEL 03 BREÑA"/>
    <x v="15"/>
    <x v="56"/>
    <x v="88"/>
    <s v="DNI"/>
    <s v="07350884"/>
    <s v="YSLA "/>
    <s v="SEGIL"/>
    <s v="MAXIMINA LUCY"/>
    <s v="NOMBRADO"/>
    <s v="DIRECTOR DESIGNADO"/>
    <n v="997405219"/>
    <s v="maxi0863@hotmail.com"/>
    <s v="S"/>
    <d v="1963-06-08T00:00:00"/>
    <s v="F"/>
    <s v="Oficio 0980-2018-MINEDU/VMGI-DREM-DIR (SINAD 154189)"/>
    <m/>
    <m/>
    <m/>
    <m/>
    <m/>
    <m/>
    <n v="4281"/>
    <n v="4281"/>
    <n v="0"/>
  </r>
  <r>
    <s v="11 REPUBLICA DE URUGUAY"/>
    <m/>
    <s v="1737477"/>
    <s v="0546309"/>
    <s v="314133"/>
    <s v="JIRON IQUITOS 348"/>
    <x v="15"/>
    <s v="UGEL 06 ATE"/>
    <x v="15"/>
    <x v="56"/>
    <x v="103"/>
    <s v="DNI"/>
    <s v="09726626"/>
    <s v="FLORES "/>
    <s v="REQUEJO"/>
    <s v="MARIA CLAUDIA"/>
    <s v="NOMBRADO"/>
    <s v="DIRECTOR DESIGNADO"/>
    <n v="945224055"/>
    <s v="mclaudiafr@hotmail.com"/>
    <s v="D"/>
    <d v="1970-04-19T00:00:00"/>
    <s v="F"/>
    <s v="Oficio 0980-2018-MINEDU/VMGI-DREM-DIR (SINAD 154189)"/>
    <m/>
    <m/>
    <m/>
    <m/>
    <m/>
    <m/>
    <n v="26387"/>
    <n v="26387"/>
    <n v="0"/>
  </r>
  <r>
    <s v="014 LA SAGRADA FAMILIA"/>
    <m/>
    <s v="1737204"/>
    <s v="0689794"/>
    <s v="315359"/>
    <s v="JIRON SAN MARTIN (FRANCISCO GONZALES PAVON 385"/>
    <x v="15"/>
    <s v="UGEL 03 BREÑA"/>
    <x v="15"/>
    <x v="56"/>
    <x v="104"/>
    <s v="DNI"/>
    <s v="08885134"/>
    <s v="LÓPEZ "/>
    <s v="PASTOR"/>
    <s v="MARÍA KATHERINE"/>
    <s v="NOMBRADO"/>
    <s v="DIRECTOR ENCARGADO"/>
    <n v="940647227"/>
    <s v="kathpastor@hotmail.com"/>
    <s v="C"/>
    <d v="1973-06-06T00:00:00"/>
    <s v="F"/>
    <s v="Oficio 0980-2018-MINEDU/VMGI-DREM-DIR (SINAD 154189)"/>
    <m/>
    <m/>
    <m/>
    <m/>
    <m/>
    <m/>
    <n v="14281"/>
    <n v="14281"/>
    <n v="0"/>
  </r>
  <r>
    <s v="01 CORAZON DE MARIA"/>
    <m/>
    <s v="1737188"/>
    <s v="0245274"/>
    <s v="315364"/>
    <s v="JIRON ESTHER FESTINI 109"/>
    <x v="15"/>
    <s v="UGEL 03 BREÑA"/>
    <x v="15"/>
    <x v="56"/>
    <x v="104"/>
    <s v="DNI"/>
    <s v="08134452"/>
    <s v="BURGOS "/>
    <s v="CASTAÑEDA"/>
    <s v="TANIA EDITA"/>
    <s v="NOMBRADO"/>
    <s v="DIRECTOR DESIGNADO"/>
    <n v="999415890"/>
    <s v="tanyedita_bc@hotmail.com"/>
    <s v="D"/>
    <d v="1969-12-16T00:00:00"/>
    <s v="F"/>
    <s v="Oficio 0980-2018-MINEDU/VMGI-DREM-DIR (SINAD 154189)"/>
    <m/>
    <m/>
    <m/>
    <m/>
    <m/>
    <m/>
    <n v="8562"/>
    <n v="8562"/>
    <n v="0"/>
  </r>
  <r>
    <s v="ESPECIAL 4"/>
    <m/>
    <s v="1737600"/>
    <s v="0325282"/>
    <s v="316603"/>
    <s v="PASAJE ERICK G. DIAZ CABREL"/>
    <x v="15"/>
    <s v="UGEL 07 SAN BORJA"/>
    <x v="15"/>
    <x v="56"/>
    <x v="30"/>
    <s v="DNI"/>
    <s v="09394413"/>
    <s v="BASALDUA "/>
    <s v="GUERRERO"/>
    <s v="PAUL FRANCISCO"/>
    <s v="NOMBRADO"/>
    <s v="DIRECTOR DESIGNADO"/>
    <n v="943596774"/>
    <s v="fbasaldua@hotmail.com"/>
    <s v="C"/>
    <d v="1970-02-06T00:00:00"/>
    <s v="M"/>
    <s v="Oficio 0980-2018-MINEDU/VMGI-DREM-DIR (SINAD 154189)"/>
    <m/>
    <m/>
    <m/>
    <m/>
    <m/>
    <m/>
    <n v="8562"/>
    <n v="8562"/>
    <n v="0"/>
  </r>
  <r>
    <s v="10 SAGRADO CORAZON DE JESUS"/>
    <m/>
    <s v="1737048"/>
    <s v="0742148"/>
    <s v="318541"/>
    <s v="PASAJE LA OROYA S/N"/>
    <x v="15"/>
    <s v="UGEL 01 SAN JUAN DE MIRAFLORES"/>
    <x v="15"/>
    <x v="56"/>
    <x v="105"/>
    <s v="DNI"/>
    <n v="23993317"/>
    <s v="MANCO"/>
    <s v="ARAGON"/>
    <s v="ROSAURA BETZABETH"/>
    <s v="NOMBRADO"/>
    <s v="DIRECTOR ENCARGADO"/>
    <n v="997935540"/>
    <s v="betzy_pucusana@hotmail.com"/>
    <s v="C"/>
    <d v="1966-10-04T00:00:00"/>
    <s v="F"/>
    <s v="Oficio 0980-2018-MINEDU/VMGI-DREM-DIR (SINAD 154189)"/>
    <m/>
    <m/>
    <m/>
    <m/>
    <m/>
    <m/>
    <n v="20925"/>
    <n v="20925"/>
    <n v="0"/>
  </r>
  <r>
    <s v="2081 PERU SUIZA"/>
    <m/>
    <s v="1737352"/>
    <s v="1054592"/>
    <s v="319098"/>
    <s v="AVENIDA LAS ACASIAS S/N"/>
    <x v="15"/>
    <s v="UGEL 04 COMAS"/>
    <x v="15"/>
    <x v="56"/>
    <x v="106"/>
    <s v="DNI"/>
    <s v="09023586"/>
    <s v=" TORRES "/>
    <s v="BARRIENTOS"/>
    <s v="JOSE LUIS"/>
    <s v="NOMBRADO"/>
    <s v="DIRECTOR"/>
    <n v="990560029"/>
    <s v="josetorres_42@hotmail.com"/>
    <s v="C"/>
    <d v="1966-01-09T00:00:00"/>
    <s v="M"/>
    <s v="Oficio 0980-2018-MINEDU/VMGI-DREM-DIR (SINAD 154189)"/>
    <m/>
    <m/>
    <m/>
    <m/>
    <m/>
    <m/>
    <n v="24281"/>
    <n v="24281"/>
    <n v="0"/>
  </r>
  <r>
    <s v="HELLEN KELLER"/>
    <m/>
    <s v="1737329"/>
    <s v="0599332"/>
    <s v="319201"/>
    <s v="MZ D LOTE 1-2"/>
    <x v="15"/>
    <s v="UGEL 04 COMAS"/>
    <x v="15"/>
    <x v="56"/>
    <x v="106"/>
    <s v="DNI"/>
    <n v="101881999"/>
    <s v="DURAN "/>
    <s v="FARFAN"/>
    <s v="SONIA"/>
    <s v="NOMBRADO"/>
    <s v="DOCENTE"/>
    <n v="991834562"/>
    <s v="sonyex_6@hotmail.com"/>
    <s v="CASADA"/>
    <d v="1969-05-06T00:00:00"/>
    <s v="FEMENINO"/>
    <s v="Oficio 0980-2018-MINEDU/VMGI-DREM-DIR (SINAD 154189)"/>
    <s v="SI"/>
    <s v="SI"/>
    <n v="2"/>
    <m/>
    <m/>
    <m/>
    <n v="16644"/>
    <n v="16644"/>
    <n v="0"/>
  </r>
  <r>
    <s v="JERUSALEN"/>
    <m/>
    <m/>
    <s v="1054550"/>
    <s v="319437"/>
    <s v="CARRETERA PANAMERICANA NORTE S/N"/>
    <x v="15"/>
    <s v="UGEL 04 COMAS"/>
    <x v="15"/>
    <x v="56"/>
    <x v="106"/>
    <s v="DNI"/>
    <s v="07140883"/>
    <s v="OPORTO "/>
    <s v="HUERTAS"/>
    <s v="ESTHER"/>
    <s v="NOMBRADO"/>
    <s v="DIRECTOR"/>
    <n v="953908947"/>
    <s v="estheroporto@hotmail.com"/>
    <s v="C"/>
    <d v="1956-07-22T00:00:00"/>
    <s v="F"/>
    <s v="Oficio 0980-2018-MINEDU/VMGI-DREM-DIR (SINAD 154189)"/>
    <m/>
    <m/>
    <m/>
    <m/>
    <m/>
    <m/>
    <n v="17825"/>
    <n v="17825"/>
    <n v="0"/>
  </r>
  <r>
    <s v="RICARDO BENTIN"/>
    <m/>
    <s v="1737170"/>
    <s v="0565051"/>
    <s v="320474"/>
    <s v="AVENIDA LA CAPILLA CUADRA 3"/>
    <x v="15"/>
    <s v="UGEL 02 RÍMAC"/>
    <x v="15"/>
    <x v="56"/>
    <x v="107"/>
    <s v="DNI"/>
    <s v="06575227"/>
    <s v="DE LA CRUZ "/>
    <s v="MENDOZA"/>
    <s v="DONATILA"/>
    <s v="CONTRATADO"/>
    <s v="DIRECTOR DESIGNADO"/>
    <n v="950275650"/>
    <s v="donadelacruz@hotmail.com"/>
    <s v="S"/>
    <d v="1964-02-18T00:00:00"/>
    <s v="M"/>
    <s v="Oficio 0980-2018-MINEDU/VMGI-DREM-DIR (SINAD 154189)"/>
    <m/>
    <m/>
    <m/>
    <m/>
    <m/>
    <m/>
    <n v="4281"/>
    <n v="4281"/>
    <n v="0"/>
  </r>
  <r>
    <s v="08"/>
    <m/>
    <s v="1737030"/>
    <s v="0563874"/>
    <s v="321770"/>
    <s v="AVENIDA SAN JOSE S/N"/>
    <x v="15"/>
    <s v="UGEL 01 SAN JUAN DE MIRAFLORES"/>
    <x v="15"/>
    <x v="56"/>
    <x v="108"/>
    <s v="DNI"/>
    <s v="07897172"/>
    <s v="RAMOS "/>
    <s v="MAYURI VDA DE FERNANDEZ"/>
    <s v="NANCY ROSARIO"/>
    <s v="NOMBRADO"/>
    <s v="DIRECTOR ENCARGADO"/>
    <n v="985957314"/>
    <s v="rosario_12com@hotmail.com"/>
    <s v="C"/>
    <d v="1959-07-12T00:00:00"/>
    <s v="F"/>
    <s v="Oficio 0980-2018-MINEDU/VMGI-DREM-DIR (SINAD 154189)"/>
    <m/>
    <m/>
    <m/>
    <m/>
    <m/>
    <m/>
    <n v="8562"/>
    <n v="8562"/>
    <n v="0"/>
  </r>
  <r>
    <s v="LOS PINOS"/>
    <m/>
    <s v="1737402"/>
    <s v="0664755"/>
    <s v="325080"/>
    <s v="AVENIDA REPUBLICA DE POLONIA S/N"/>
    <x v="15"/>
    <s v="UGEL 05 SAN JUAN DE LURIGANCHO"/>
    <x v="15"/>
    <x v="56"/>
    <x v="109"/>
    <s v="DNI"/>
    <s v="09564929"/>
    <s v="CASTILLO "/>
    <s v="SALAZAR"/>
    <s v="ROSARIO MARTINA"/>
    <s v="NOMBRADO"/>
    <s v="DIRECTOR"/>
    <n v="989665781"/>
    <s v="charocastillo34@hotmail.com"/>
    <s v="C"/>
    <d v="1970-02-28T00:00:00"/>
    <s v="F"/>
    <s v="Oficio 0980-2018-MINEDU/VMGI-DREM-DIR (SINAD 154189)"/>
    <m/>
    <m/>
    <m/>
    <m/>
    <m/>
    <m/>
    <n v="12843"/>
    <n v="12843"/>
    <n v="0"/>
  </r>
  <r>
    <s v="SAN MATIAS DE JESUS"/>
    <m/>
    <s v="1737386"/>
    <s v="0478438"/>
    <s v="325099"/>
    <s v="AVENIDA GRAN CHIMU S/N"/>
    <x v="15"/>
    <s v="UGEL 05 SAN JUAN DE LURIGANCHO"/>
    <x v="15"/>
    <x v="56"/>
    <x v="109"/>
    <s v="DNI"/>
    <s v="06915169"/>
    <s v="HORNA "/>
    <s v="GUEVARA"/>
    <s v="BLANCA BEATRIZ"/>
    <s v="NOMBRADO"/>
    <s v="DIRECTOR DESIGNADO"/>
    <n v="987566400"/>
    <s v="BLANK.BB12@HOTMAIL.COM"/>
    <s v="C"/>
    <d v="1964-05-11T00:00:00"/>
    <s v="F"/>
    <s v="Oficio 0980-2018-MINEDU/VMGI-DREM-DIR (SINAD 154189)"/>
    <m/>
    <m/>
    <m/>
    <m/>
    <m/>
    <m/>
    <n v="20925"/>
    <n v="20925"/>
    <n v="0"/>
  </r>
  <r>
    <s v="FE Y ALEGRIA 25"/>
    <m/>
    <m/>
    <s v="0664763"/>
    <s v="326819"/>
    <s v="HUASCAR S/N"/>
    <x v="15"/>
    <s v="UGEL 05 SAN JUAN DE LURIGANCHO"/>
    <x v="15"/>
    <x v="56"/>
    <x v="109"/>
    <s v="DNI"/>
    <s v="10116294"/>
    <s v="MALLEA"/>
    <s v="MAMANI"/>
    <s v="JORGE"/>
    <s v="CONTRATADO"/>
    <s v="DIRECTOR ENCARGADO"/>
    <n v="952951443"/>
    <s v="malleaj2@gmail.com"/>
    <s v="SOLTERO"/>
    <d v="1960-04-26T00:00:00"/>
    <s v="MASCULINO"/>
    <s v="Oficio 0980-2018-MINEDU/VMGI-DREM-DIR (SINAD 154189)"/>
    <s v="SI"/>
    <s v="SI"/>
    <n v="1"/>
    <m/>
    <m/>
    <m/>
    <n v="10925"/>
    <n v="10925"/>
    <n v="0"/>
  </r>
  <r>
    <s v="RVDA. MADRE MARIANA CARRIGAN"/>
    <m/>
    <s v="1737071"/>
    <s v="0325308"/>
    <s v="329605"/>
    <s v="AVENIDA CENTRAL ALFONSO UGARTE S/N"/>
    <x v="15"/>
    <s v="UGEL 01 SAN JUAN DE MIRAFLORES"/>
    <x v="15"/>
    <x v="56"/>
    <x v="110"/>
    <s v="DNI"/>
    <s v="08411266"/>
    <s v="FERNANDEZ"/>
    <s v="CUADROS"/>
    <s v="JUANA ROSA"/>
    <s v="NOMBRADO"/>
    <s v="DIRECTOR DESIGNADO"/>
    <n v="990004366"/>
    <s v="anisa30@hotmail.com"/>
    <s v="CASADA"/>
    <d v="1965-09-06T00:00:00"/>
    <s v="FEMENINO"/>
    <s v="Oficio 0980-2018-MINEDU/VMGI-DREM-DIR (SINAD 154189)"/>
    <s v="SI"/>
    <s v="SI"/>
    <n v="1"/>
    <m/>
    <m/>
    <m/>
    <n v="20925"/>
    <n v="20925"/>
    <n v="0"/>
  </r>
  <r>
    <s v="NUESTRA SEÑORA DE GUADALUPEEX SAN JUAN"/>
    <m/>
    <s v="1737022"/>
    <s v="0469007"/>
    <s v="329870"/>
    <s v="AVENIDA TOMAS GUZMAN 600"/>
    <x v="15"/>
    <s v="UGEL 01 SAN JUAN DE MIRAFLORES"/>
    <x v="15"/>
    <x v="56"/>
    <x v="110"/>
    <s v="DNI"/>
    <s v="07897480"/>
    <s v="CAYCHO"/>
    <s v="AVALOS"/>
    <s v="JUANA YSABEL "/>
    <s v="NOMBRADO"/>
    <s v="DIRECTOR DESIGNADO"/>
    <n v="996264118"/>
    <s v="jicaycho@hotmail.com"/>
    <s v="C"/>
    <d v="1968-03-17T00:00:00"/>
    <s v="F"/>
    <s v="Oficio 0980-2018-MINEDU/VMGI-DREM-DIR (SINAD 154189)"/>
    <m/>
    <m/>
    <m/>
    <m/>
    <m/>
    <m/>
    <n v="4281"/>
    <n v="4281"/>
    <n v="0"/>
  </r>
  <r>
    <s v="09 SAN FRANCISCO DE ASIS"/>
    <m/>
    <s v="1737535"/>
    <s v="0643270"/>
    <s v="340071"/>
    <s v="CALLE MARQUEZ DE GUARDALCAZAR 161"/>
    <x v="15"/>
    <s v="UGEL 07 SAN BORJA"/>
    <x v="15"/>
    <x v="56"/>
    <x v="111"/>
    <s v="DNI"/>
    <s v="07878511"/>
    <s v="MIRANDA"/>
    <s v="HURTADO"/>
    <s v="CRISTINA "/>
    <s v="NOMBRADO"/>
    <s v="DIRECTOR"/>
    <n v="990208360"/>
    <s v="sanfrasurco@yahoo.com"/>
    <s v="C"/>
    <d v="1972-03-23T00:00:00"/>
    <s v="F"/>
    <s v="Oficio 0980-2018-MINEDU/VMGI-DREM-DIR (SINAD 154189)"/>
    <m/>
    <m/>
    <m/>
    <m/>
    <m/>
    <m/>
    <n v="14281"/>
    <n v="14281"/>
    <n v="0"/>
  </r>
  <r>
    <s v="ESPECIAL SURCO"/>
    <m/>
    <s v="1737550"/>
    <s v="0775247"/>
    <s v="340311"/>
    <s v="CALLE LOMA VERDE CUADRA 1 S/N"/>
    <x v="15"/>
    <s v="UGEL 07 SAN BORJA"/>
    <x v="15"/>
    <x v="56"/>
    <x v="111"/>
    <s v="DNI"/>
    <s v="25526569"/>
    <s v="QUINTANILLA"/>
    <s v="LEGUA"/>
    <s v="MARIA MARCELINA"/>
    <s v="NOMBRADO"/>
    <s v="DIRECTOR"/>
    <n v="943717810"/>
    <s v="intelmar@hotmail.es"/>
    <s v="C"/>
    <d v="1958-10-04T00:00:00"/>
    <s v="F"/>
    <s v="Oficio 0980-2018-MINEDU/VMGI-DREM-DIR (SINAD 154189)"/>
    <m/>
    <m/>
    <m/>
    <m/>
    <m/>
    <m/>
    <n v="10000"/>
    <n v="10000"/>
    <n v="0"/>
  </r>
  <r>
    <s v="ESPECIAL SURQUILLO / PRITE ALEGRIA EN EL CORAZON"/>
    <s v="1516020"/>
    <s v="1737568"/>
    <s v="0325316"/>
    <s v="342961"/>
    <s v="CALLE DIDEROT"/>
    <x v="15"/>
    <s v="UGEL 07 SAN BORJA"/>
    <x v="15"/>
    <x v="56"/>
    <x v="112"/>
    <s v="DNI"/>
    <s v="07775652"/>
    <s v="SIVERIO "/>
    <s v="PUYCAN"/>
    <s v="LILLIAN ROSARIO DEL PILAR"/>
    <s v="NOMBRADO"/>
    <s v="DIRECTOR DESIGNADO"/>
    <n v="995095033"/>
    <s v="lillisiverio@gmail.com"/>
    <s v="C"/>
    <d v="1965-03-23T00:00:00"/>
    <s v="F"/>
    <s v="Oficio 0980-2018-MINEDU/VMGI-DREM-DIR (SINAD 154189)"/>
    <m/>
    <m/>
    <m/>
    <m/>
    <m/>
    <m/>
    <n v="31405"/>
    <n v="27124"/>
    <n v="4281"/>
  </r>
  <r>
    <s v="MEDALLA MILAGROSA"/>
    <m/>
    <s v="1737097"/>
    <s v="0325324"/>
    <s v="346916"/>
    <s v="JIRON LAS BEGONIAS 135"/>
    <x v="15"/>
    <s v="UGEL 01 SAN JUAN DE MIRAFLORES"/>
    <x v="15"/>
    <x v="56"/>
    <x v="113"/>
    <s v="DNI"/>
    <s v="08938107"/>
    <s v="VILLAVICENCIO "/>
    <s v="BORDA"/>
    <s v="OLGA"/>
    <s v="NOMBRADO"/>
    <s v="DIRECTOR DESIGNADO"/>
    <n v="995176747"/>
    <s v="olgita1011@hotmail.com"/>
    <s v="C"/>
    <d v="1963-10-19T00:00:00"/>
    <s v="F"/>
    <s v="Oficio 0980-2018-MINEDU/VMGI-DREM-DIR (SINAD 154189)"/>
    <m/>
    <m/>
    <m/>
    <m/>
    <m/>
    <m/>
    <n v="1181"/>
    <n v="1181"/>
    <n v="0"/>
  </r>
  <r>
    <s v="05 SAN MARCELINO CHAMPAGNAT"/>
    <m/>
    <s v="1737758"/>
    <s v="1022482"/>
    <s v="352016"/>
    <s v="CALLE LAS MAGNOLIAS MZ 5, LOTE 5"/>
    <x v="16"/>
    <s v="UGEL 08 CAÑETE"/>
    <x v="15"/>
    <x v="57"/>
    <x v="114"/>
    <m/>
    <m/>
    <m/>
    <m/>
    <m/>
    <m/>
    <m/>
    <m/>
    <m/>
    <m/>
    <m/>
    <m/>
    <s v="Oficio N°3476/GRL/DRELP-DGP-E.EBE/2018 (SINAD 149961) "/>
    <s v="SI"/>
    <m/>
    <m/>
    <m/>
    <m/>
    <m/>
    <n v="14281"/>
    <n v="14281"/>
    <n v="0"/>
  </r>
  <r>
    <n v="4"/>
    <m/>
    <s v="1737741"/>
    <s v="0599878"/>
    <s v="353054"/>
    <s v="JIRON HUANCAYO CDRA. 799-A"/>
    <x v="16"/>
    <s v="UGEL 08 CAÑETE"/>
    <x v="15"/>
    <x v="57"/>
    <x v="115"/>
    <s v="DNI"/>
    <s v="15395435"/>
    <s v="ARIAS "/>
    <s v="CARDENAS"/>
    <s v="SONIA BRIGIDA"/>
    <s v="NOMBRADO"/>
    <s v="DIRECTOR ENCARGADO"/>
    <n v="989971930"/>
    <s v="soniarias62@hotmail.com"/>
    <m/>
    <m/>
    <m/>
    <s v="Oficio N°3476/GRL/DRELP-DGP-E.EBE/2018 (SINAD 149961) "/>
    <m/>
    <m/>
    <m/>
    <m/>
    <m/>
    <m/>
    <n v="8562"/>
    <n v="8562"/>
    <n v="0"/>
  </r>
  <r>
    <s v="003 DIVINO JESUS"/>
    <m/>
    <s v="1737733"/>
    <s v="0600023"/>
    <s v="353600"/>
    <s v="CALLE FRANCIA S/N"/>
    <x v="16"/>
    <s v="UGEL 08 CAÑETE"/>
    <x v="15"/>
    <x v="57"/>
    <x v="116"/>
    <m/>
    <m/>
    <m/>
    <m/>
    <m/>
    <m/>
    <m/>
    <m/>
    <m/>
    <m/>
    <m/>
    <m/>
    <s v="Oficio N°3476/GRL/DRELP-DGP-E.EBE/2018 (SINAD 149961) "/>
    <s v="SI"/>
    <m/>
    <m/>
    <m/>
    <m/>
    <m/>
    <n v="12843"/>
    <n v="12843"/>
    <n v="0"/>
  </r>
  <r>
    <s v="02 JUAN YSHIZAWA YSHIZAWA"/>
    <m/>
    <s v="1737899"/>
    <s v="0600403"/>
    <s v="355029"/>
    <s v="CALLE 5 LA HUAQUILLA"/>
    <x v="16"/>
    <s v="UGEL 10 HUARAL"/>
    <x v="15"/>
    <x v="58"/>
    <x v="117"/>
    <s v="DNI"/>
    <s v="15347260"/>
    <s v="ALCALA"/>
    <s v="SOTO"/>
    <s v="MANUEL OSWALDO"/>
    <s v="NOMBRADO"/>
    <s v="DIRECTOR DESIGNADO"/>
    <n v="996536474"/>
    <s v="manuel_alcala02@hotmail.com"/>
    <m/>
    <m/>
    <m/>
    <s v="Oficio N°3476/GRL/DRELP-DGP-E.EBE/2018 (SINAD 149961) "/>
    <m/>
    <m/>
    <m/>
    <m/>
    <m/>
    <m/>
    <n v="16644"/>
    <n v="16644"/>
    <n v="0"/>
  </r>
  <r>
    <s v="05 CESAR GERMAN BRICEÑO CASAS"/>
    <m/>
    <s v="1737881"/>
    <s v="0660514"/>
    <s v="355996"/>
    <s v="CALLE SANTA ROSA CUADRA 1"/>
    <x v="16"/>
    <s v="UGEL 10 HUARAL"/>
    <x v="15"/>
    <x v="58"/>
    <x v="118"/>
    <s v="DNI"/>
    <s v="15985078"/>
    <s v="PAUCAR "/>
    <s v="LOPEZ"/>
    <s v="RUTH MARGOT "/>
    <s v="NOMBRADO"/>
    <s v="DIRECTOR ENCARGADO"/>
    <n v="979573339"/>
    <s v="margot_elizabeth@hotmail.com"/>
    <m/>
    <m/>
    <m/>
    <s v="Oficio N°3476/GRL/DRELP-DGP-E.EBE/2018 (SINAD 149961) "/>
    <m/>
    <m/>
    <m/>
    <m/>
    <m/>
    <m/>
    <n v="17825"/>
    <n v="17825"/>
    <n v="0"/>
  </r>
  <r>
    <s v="PAUL HARRIS"/>
    <m/>
    <s v="1737832"/>
    <s v="0770917"/>
    <s v="356825"/>
    <s v="AVENIDA LA FLORIDA S/N"/>
    <x v="16"/>
    <s v="UGEL 15 HUAROCHIRÍ"/>
    <x v="15"/>
    <x v="59"/>
    <x v="119"/>
    <m/>
    <m/>
    <m/>
    <m/>
    <m/>
    <m/>
    <m/>
    <m/>
    <m/>
    <m/>
    <m/>
    <m/>
    <s v="Oficio N°3476/GRL/DRELP-DGP-E.EBE/2018 (SINAD 149961) "/>
    <s v="SI"/>
    <m/>
    <m/>
    <m/>
    <m/>
    <m/>
    <n v="21181"/>
    <n v="21181"/>
    <n v="0"/>
  </r>
  <r>
    <s v="SAN MATEO DE HUANCHOR"/>
    <m/>
    <s v="1737840"/>
    <s v="0905331"/>
    <s v="358297"/>
    <s v="CARRETERA CENTRAL KM. 94.5 SECTOR DAZA"/>
    <x v="16"/>
    <s v="UGEL 15 HUAROCHIRÍ"/>
    <x v="15"/>
    <x v="59"/>
    <x v="120"/>
    <m/>
    <m/>
    <m/>
    <m/>
    <m/>
    <m/>
    <m/>
    <m/>
    <m/>
    <m/>
    <m/>
    <m/>
    <s v="Oficio N°3476/GRL/DRELP-DGP-E.EBE/2018 (SINAD 149961) "/>
    <s v="SI"/>
    <m/>
    <m/>
    <m/>
    <m/>
    <m/>
    <n v="17825"/>
    <n v="17825"/>
    <n v="0"/>
  </r>
  <r>
    <s v="01 SAN JUDAS TADEO"/>
    <m/>
    <s v="1737774"/>
    <s v="0523027"/>
    <s v="359107"/>
    <s v="CALLE MARIN S/N"/>
    <x v="16"/>
    <s v="UGEL 09 HUAURA"/>
    <x v="15"/>
    <x v="60"/>
    <x v="121"/>
    <s v="DNI"/>
    <s v="10817035"/>
    <s v="URBANO"/>
    <s v="PACHECO"/>
    <s v="DORIS ELIZABETH"/>
    <s v="NOMBRADO"/>
    <s v="DIRECTOR DESIGNADO"/>
    <n v="984897927"/>
    <s v="doris_urbano14@hotmail.com"/>
    <m/>
    <m/>
    <m/>
    <s v="Oficio N°3476/GRL/DRELP-DGP-E.EBE/2018 (SINAD 149961) "/>
    <m/>
    <m/>
    <m/>
    <m/>
    <m/>
    <m/>
    <n v="12363"/>
    <n v="12363"/>
    <n v="0"/>
  </r>
  <r>
    <s v="03 DIVINO NIÑO JESUS"/>
    <m/>
    <s v="1737790"/>
    <s v="0702332"/>
    <s v="361054"/>
    <s v="CALLE LOS EMPLEADOS S/N"/>
    <x v="16"/>
    <s v="UGEL 09 HUAURA"/>
    <x v="15"/>
    <x v="60"/>
    <x v="122"/>
    <s v="DNI"/>
    <s v="15689792"/>
    <s v="SÁNCHEZ"/>
    <s v="DULANTO"/>
    <s v="CHARITO ANGÉLICA"/>
    <s v="NOMBRADO"/>
    <s v="DIRECTOR DESIGNADO"/>
    <n v="948054770"/>
    <s v="charitos65@hotmail.es"/>
    <m/>
    <m/>
    <m/>
    <s v="Oficio N°3476/GRL/DRELP-DGP-E.EBE/2018 (SINAD 149961) "/>
    <m/>
    <m/>
    <m/>
    <m/>
    <m/>
    <m/>
    <n v="12363"/>
    <n v="12363"/>
    <n v="0"/>
  </r>
  <r>
    <s v="OYON"/>
    <m/>
    <s v="1737824"/>
    <s v="1187715"/>
    <s v="361662"/>
    <s v="AVENIDA CAJATAMBO 338"/>
    <x v="16"/>
    <s v="UGEL 14 OYÓN"/>
    <x v="15"/>
    <x v="61"/>
    <x v="123"/>
    <m/>
    <m/>
    <m/>
    <m/>
    <m/>
    <m/>
    <m/>
    <m/>
    <m/>
    <m/>
    <m/>
    <m/>
    <s v="Oficio N°3476/GRL/DRELP-DGP-E.EBE/2018 (SINAD 149961) "/>
    <s v="SI"/>
    <m/>
    <m/>
    <m/>
    <m/>
    <m/>
    <n v="29743"/>
    <n v="29743"/>
    <n v="0"/>
  </r>
  <r>
    <s v="SAN FRANCISCO"/>
    <m/>
    <s v="1737956"/>
    <s v="1151109"/>
    <s v="391824"/>
    <s v="CALLE BUENAVENTURA MARQUEZ S/N"/>
    <x v="17"/>
    <s v="UGEL UCAYALI-CONTAMANA"/>
    <x v="16"/>
    <x v="62"/>
    <x v="124"/>
    <s v="DNI"/>
    <s v="05866635"/>
    <s v=" FASABI "/>
    <s v="MUÑOZ"/>
    <s v="GUSTAVO"/>
    <s v="NOMBRADO"/>
    <s v="DIRECTOR ENCARGADO"/>
    <m/>
    <s v="gusfamu@hotmail.com"/>
    <m/>
    <m/>
    <m/>
    <s v="Documento escaneado con sellos y firmas de especialista EBE y Director UGEL Contamana"/>
    <m/>
    <s v="SI"/>
    <n v="3"/>
    <m/>
    <m/>
    <m/>
    <n v="29743"/>
    <n v="29743"/>
    <n v="0"/>
  </r>
  <r>
    <s v="STELLA MARIS"/>
    <m/>
    <s v="1735455"/>
    <s v="0688333"/>
    <s v="394634"/>
    <s v="Jr. San Martin  N° 200"/>
    <x v="18"/>
    <s v="UGEL TAMBOPATA"/>
    <x v="17"/>
    <x v="63"/>
    <x v="125"/>
    <s v="DNI"/>
    <s v="25406199"/>
    <s v="Manrique"/>
    <s v="Laureano"/>
    <s v="Agatona Hida"/>
    <s v="NOMBRADO"/>
    <s v="DIRECTOR"/>
    <n v="941777071"/>
    <s v="ahidaml13@gmail.com"/>
    <m/>
    <m/>
    <m/>
    <s v="Oficio N°1203-2018-GOREMAD/DRE-MDD (SINAD 107978)"/>
    <m/>
    <m/>
    <m/>
    <m/>
    <m/>
    <m/>
    <n v="16644"/>
    <n v="16644"/>
    <n v="0"/>
  </r>
  <r>
    <s v="LOS NIÑOS DE JESUS"/>
    <m/>
    <s v="1736644"/>
    <s v="1323997"/>
    <s v="396223"/>
    <s v="RICARDO PALMA S/N"/>
    <x v="13"/>
    <s v="UGEL PICHANAKI"/>
    <x v="13"/>
    <x v="64"/>
    <x v="126"/>
    <s v="DNI"/>
    <s v="20044359"/>
    <s v="CASTILLO"/>
    <s v="CERRÓN"/>
    <s v="LUIS ALEJANDRO"/>
    <s v="NOMBRADO"/>
    <s v="DIRECTOR ENCARGADO"/>
    <n v="944424002"/>
    <s v="castilloc.la@hotmail.com"/>
    <m/>
    <m/>
    <m/>
    <s v="Oficio N°212-2018-GRJ/DREJ-OADM (SINAD 141546)"/>
    <m/>
    <m/>
    <m/>
    <m/>
    <m/>
    <m/>
    <n v="9743"/>
    <n v="9743"/>
    <n v="0"/>
  </r>
  <r>
    <s v="MARIA AUXILIADORA"/>
    <m/>
    <s v="1737980"/>
    <s v="0614925"/>
    <s v="396992"/>
    <s v="PASAJE AMANCAES P 9 - URB- PRIMAVERA P-9"/>
    <x v="19"/>
    <s v="UGEL MARISCAL NIETO"/>
    <x v="18"/>
    <x v="65"/>
    <x v="127"/>
    <s v="DNI"/>
    <s v="04627541"/>
    <s v="SOTO "/>
    <s v="AMESQUITA"/>
    <s v="ELIZABETH NANCY"/>
    <s v="NOMBRADO"/>
    <s v="DIRECTOR DESIGNADO"/>
    <n v="939094129"/>
    <s v="elysoto_13@hotmail.com"/>
    <m/>
    <m/>
    <m/>
    <s v="Oficio N°669-2018-GRM/GRE-MOQUEGUA/DGP (108874)"/>
    <m/>
    <m/>
    <m/>
    <m/>
    <m/>
    <m/>
    <n v="1181"/>
    <n v="1181"/>
    <n v="0"/>
  </r>
  <r>
    <s v="CORAZON DE JESUS"/>
    <m/>
    <s v="1737998"/>
    <s v="0567818"/>
    <s v="399820"/>
    <s v="CALLE VILLA DEL MAR S/N"/>
    <x v="19"/>
    <s v="UGEL ILO"/>
    <x v="18"/>
    <x v="66"/>
    <x v="128"/>
    <m/>
    <m/>
    <m/>
    <m/>
    <m/>
    <m/>
    <m/>
    <m/>
    <m/>
    <m/>
    <m/>
    <m/>
    <s v="Oficio N°669-2018-GRM/GRE-MOQUEGUA/DGP (108874)"/>
    <s v="SI"/>
    <m/>
    <m/>
    <m/>
    <m/>
    <m/>
    <n v="20925"/>
    <n v="20925"/>
    <n v="0"/>
  </r>
  <r>
    <s v="SAN MARTIN DE PORRAS"/>
    <m/>
    <n v="1738020"/>
    <s v="0505834"/>
    <s v="400201"/>
    <s v="JIRON YAULI 108"/>
    <x v="20"/>
    <s v="UGEL PASCO"/>
    <x v="19"/>
    <x v="67"/>
    <x v="129"/>
    <m/>
    <m/>
    <m/>
    <m/>
    <m/>
    <m/>
    <m/>
    <m/>
    <m/>
    <m/>
    <m/>
    <m/>
    <s v="Oficio N°1302-2018-GRP-GGR-GRDS-DRECCTD-UGELP/AGP/EBE"/>
    <s v="SI"/>
    <m/>
    <m/>
    <m/>
    <m/>
    <m/>
    <n v="20925"/>
    <n v="20925"/>
    <n v="0"/>
  </r>
  <r>
    <s v="JESUS NAZARENO / PRITE TESORITO DE JESUS"/>
    <s v="1720044"/>
    <s v="1738079"/>
    <s v="0355818"/>
    <s v="410808"/>
    <s v="PASAJE CARMEN QUIROZ 101"/>
    <x v="21"/>
    <s v="UGEL PIURA"/>
    <x v="20"/>
    <x v="68"/>
    <x v="130"/>
    <s v="DNI"/>
    <s v="02653903"/>
    <s v="BAYONA"/>
    <s v="VILELA"/>
    <s v="LUVINDA IDAURA"/>
    <s v="NOMBRADO"/>
    <s v="DIRECTOR DESIGNADO"/>
    <n v="941943638"/>
    <s v="luvibv@hotmail.com"/>
    <m/>
    <m/>
    <m/>
    <s v="Oficio N°7674-2018-GOB.REG.PIURA-DREP-DEB (160458)"/>
    <m/>
    <m/>
    <m/>
    <m/>
    <m/>
    <m/>
    <n v="26644"/>
    <n v="14281"/>
    <n v="12363"/>
  </r>
  <r>
    <s v="PAUL HARRIS"/>
    <m/>
    <s v="1738095"/>
    <s v="0698704"/>
    <s v="410813"/>
    <s v="JIRON TANGARARA MZ LL LOTE 11"/>
    <x v="21"/>
    <s v="UGEL PIURA"/>
    <x v="20"/>
    <x v="68"/>
    <x v="131"/>
    <s v="DNI"/>
    <s v="02770428"/>
    <s v="MENACHO"/>
    <s v="ALVARADO"/>
    <s v="JOSE WENCESLAO"/>
    <s v="NOMBRADO"/>
    <s v="DIRECTOR DESIGNADO"/>
    <n v="969661854"/>
    <s v="jwma20@hotmail.com"/>
    <m/>
    <m/>
    <m/>
    <s v="Oficio N°7674-2018-GOB.REG.PIURA-DREP-DEB (160458)"/>
    <m/>
    <m/>
    <m/>
    <m/>
    <m/>
    <m/>
    <n v="15206"/>
    <n v="15206"/>
    <n v="0"/>
  </r>
  <r>
    <s v="CASTILLA"/>
    <m/>
    <s v="1738103"/>
    <s v="0635805"/>
    <s v="412671"/>
    <s v="AVENIDA SANCHEZ CARRION CUADRA 8 LOTE 01"/>
    <x v="21"/>
    <s v="UGEL PIURA"/>
    <x v="20"/>
    <x v="68"/>
    <x v="132"/>
    <m/>
    <m/>
    <m/>
    <m/>
    <m/>
    <m/>
    <m/>
    <m/>
    <m/>
    <m/>
    <m/>
    <m/>
    <s v="Oficio N°7674-2018-GOB.REG.PIURA-DREP-DEB (160458)"/>
    <s v="SI"/>
    <m/>
    <m/>
    <m/>
    <m/>
    <s v="Causal 3:  Declaran que se encuentra en alto riesgo según evaluación de INDECI, tiene código SNIP 61081.   No adjuntan evaluación de INDECI."/>
    <n v="25206"/>
    <n v="25206"/>
    <n v="0"/>
  </r>
  <r>
    <s v="HEROICA VILLA"/>
    <m/>
    <s v="1738111"/>
    <s v="0698712"/>
    <s v="413595"/>
    <s v="JIRON TUMBES CUADRA 1 S/N"/>
    <x v="21"/>
    <s v="UGEL PIURA"/>
    <x v="20"/>
    <x v="68"/>
    <x v="133"/>
    <s v="DNI"/>
    <s v="17531429"/>
    <s v="CARLOS "/>
    <s v="ROJAS"/>
    <s v="SINDULIA"/>
    <s v="NOMBRADO"/>
    <s v="DIRECTOR"/>
    <n v="969774492"/>
    <s v="cebeheroicavilla@hotmail.com"/>
    <m/>
    <m/>
    <m/>
    <s v="Oficio N°7674-2018-GOB.REG.PIURA-DREP-DEB (160458)"/>
    <m/>
    <m/>
    <m/>
    <m/>
    <m/>
    <m/>
    <n v="8562"/>
    <n v="8562"/>
    <n v="0"/>
  </r>
  <r>
    <s v="CEBE LA UNION"/>
    <m/>
    <s v="1738129"/>
    <s v="0648360"/>
    <s v="414830"/>
    <s v="CALLE SINCHI ROCA S/N"/>
    <x v="21"/>
    <s v="UGEL LA UNIÓN"/>
    <x v="20"/>
    <x v="68"/>
    <x v="134"/>
    <s v="DNI"/>
    <s v="02726569"/>
    <s v="ZAPATA "/>
    <s v="CHUNGA "/>
    <s v=" SOCORRO DEL CARMEN"/>
    <s v="NOMBRADO"/>
    <s v="DIRECTOR ENCARGADO"/>
    <m/>
    <s v="socorro-cancer@hotmail.com"/>
    <m/>
    <m/>
    <m/>
    <s v="Oficio N°7674-2018-GOB.REG.PIURA-DREP-DEB (160458)"/>
    <m/>
    <m/>
    <m/>
    <m/>
    <m/>
    <m/>
    <n v="29743"/>
    <n v="29743"/>
    <n v="0"/>
  </r>
  <r>
    <s v="VIRGEN DE FATIMA"/>
    <m/>
    <s v="1738152"/>
    <s v="0653253"/>
    <s v="417249"/>
    <s v="CALLE SAN SEBASTIAN 189"/>
    <x v="21"/>
    <s v="UGEL AYABACA"/>
    <x v="20"/>
    <x v="69"/>
    <x v="135"/>
    <s v="DNI"/>
    <s v="44557327"/>
    <s v="VILCHEZ_x0009_"/>
    <s v="SAMANIEGO_x0009_"/>
    <s v="SAUL ERNESTO"/>
    <s v="CONTRATADO"/>
    <s v="DIRECTOR ENCARGADO"/>
    <n v="925942611"/>
    <s v="ernesto_198723@hotmail.com"/>
    <m/>
    <m/>
    <m/>
    <s v="Oficio N°7674-2018-GOB.REG.PIURA-DREP-DEB (160458)"/>
    <m/>
    <m/>
    <m/>
    <m/>
    <m/>
    <m/>
    <n v="22106"/>
    <n v="22106"/>
    <n v="0"/>
  </r>
  <r>
    <s v="NIÑO JESUS"/>
    <m/>
    <s v="1738160"/>
    <s v="1016773"/>
    <s v="424565"/>
    <s v="CALLE GRAU S/N"/>
    <x v="21"/>
    <s v="UGEL HUANCABAMBA"/>
    <x v="20"/>
    <x v="70"/>
    <x v="136"/>
    <s v="DNI"/>
    <s v="03209798"/>
    <s v="LA TORRE "/>
    <s v="VILITANGA"/>
    <s v="DIANA YOHANY"/>
    <s v="NOMBRADO"/>
    <s v="DIRECTOR ENCARGADO"/>
    <n v="969494570"/>
    <s v="diyolavi04@hotmail.com"/>
    <m/>
    <m/>
    <m/>
    <s v="Oficio N°7674-2018-GOB.REG.PIURA-DREP-DEB (160458)"/>
    <m/>
    <m/>
    <m/>
    <m/>
    <m/>
    <m/>
    <n v="4281"/>
    <n v="4281"/>
    <n v="0"/>
  </r>
  <r>
    <s v="FRAY MARTIN DE PORRAS"/>
    <m/>
    <s v="1738178"/>
    <s v="0635847"/>
    <s v="432018"/>
    <s v="AVENIDA SAN MARTIN S/N MZ Q LOTE 3"/>
    <x v="21"/>
    <s v="UGEL MORROPÓN"/>
    <x v="20"/>
    <x v="71"/>
    <x v="137"/>
    <m/>
    <m/>
    <m/>
    <m/>
    <m/>
    <m/>
    <m/>
    <m/>
    <m/>
    <m/>
    <m/>
    <m/>
    <s v="Oficio N°7674-2018-GOB.REG.PIURA-DREP-DEB (160458)"/>
    <s v="SI"/>
    <m/>
    <m/>
    <m/>
    <m/>
    <m/>
    <n v="22106"/>
    <n v="22106"/>
    <n v="0"/>
  </r>
  <r>
    <s v="MARIA REINA DE LA PAZ"/>
    <m/>
    <s v="1738194"/>
    <s v="0622944"/>
    <s v="435432"/>
    <s v="CALLE MARIA AUXILIADORA 1205"/>
    <x v="21"/>
    <s v="UGEL SULLANA"/>
    <x v="20"/>
    <x v="72"/>
    <x v="138"/>
    <s v="DNI"/>
    <s v="03583782"/>
    <s v="TERAN "/>
    <s v="PALACIOS"/>
    <s v="WILMER ALFONSO"/>
    <s v="NOMBRADO"/>
    <s v="DIRECTOR DESIGNADO"/>
    <n v="938943974"/>
    <s v="watp7@hotmail.com"/>
    <m/>
    <m/>
    <m/>
    <s v="Oficio N°7674-2018-GOB.REG.PIURA-DREP-DEB (160458)"/>
    <m/>
    <m/>
    <m/>
    <m/>
    <m/>
    <m/>
    <n v="14281"/>
    <n v="14281"/>
    <n v="0"/>
  </r>
  <r>
    <s v="NUESTRA SEÑORA DEL PERPETUO SOCORRO"/>
    <m/>
    <s v="1738236"/>
    <s v="0571406"/>
    <s v="438647"/>
    <s v="AVENIDA 2 SUB ESTACION A S/N"/>
    <x v="21"/>
    <s v="UGEL TALARA"/>
    <x v="20"/>
    <x v="73"/>
    <x v="139"/>
    <s v="DNI"/>
    <s v="03835701"/>
    <s v="MEDINA "/>
    <s v="DE NIÑO"/>
    <s v="GINA MARIA"/>
    <s v="NOMBRADO"/>
    <s v="DIRECTOR"/>
    <n v="971988665"/>
    <s v="ginamaria_561@hotmail.com"/>
    <m/>
    <m/>
    <m/>
    <s v="Oficio N°7674-2018-GOB.REG.PIURA-DREP-DEB (160458)"/>
    <m/>
    <m/>
    <m/>
    <m/>
    <m/>
    <m/>
    <n v="18562"/>
    <n v="18562"/>
    <n v="0"/>
  </r>
  <r>
    <s v="NEGRITOS"/>
    <m/>
    <s v="1738228"/>
    <s v="1137702"/>
    <s v="439468"/>
    <s v="AVENIDA RICARDO PALMA 207"/>
    <x v="21"/>
    <s v="UGEL TALARA"/>
    <x v="20"/>
    <x v="73"/>
    <x v="140"/>
    <m/>
    <m/>
    <m/>
    <m/>
    <m/>
    <m/>
    <m/>
    <m/>
    <m/>
    <m/>
    <m/>
    <m/>
    <s v="Oficio N°7674-2018-GOB.REG.PIURA-DREP-DEB (160458)"/>
    <s v="SI"/>
    <m/>
    <m/>
    <m/>
    <m/>
    <m/>
    <n v="12106"/>
    <n v="12106"/>
    <n v="0"/>
  </r>
  <r>
    <n v="2"/>
    <m/>
    <s v="1738376"/>
    <s v="0603654"/>
    <s v="469064"/>
    <s v="JIRON PEDRO PASCASIO NORIEGA 198"/>
    <x v="22"/>
    <s v="UGEL MOYOBAMBA"/>
    <x v="21"/>
    <x v="74"/>
    <x v="141"/>
    <s v="DNI"/>
    <s v="00832850"/>
    <s v="Mori"/>
    <s v="Valles de villacorta"/>
    <s v="Zulma"/>
    <s v="NOMBRADO"/>
    <s v="DIRECTOR"/>
    <n v="942930649"/>
    <s v="zulmova_58@hotmail.com"/>
    <m/>
    <m/>
    <m/>
    <s v="Oficio N°437-2018-GRSM-DRE/DGP (sinad 150156)"/>
    <m/>
    <m/>
    <m/>
    <m/>
    <m/>
    <m/>
    <n v="4281"/>
    <n v="4281"/>
    <n v="0"/>
  </r>
  <r>
    <s v="00015 MAURICIO GARRIGOU"/>
    <m/>
    <m/>
    <s v="1632124"/>
    <s v="478539"/>
    <s v="JIRON MIGUEL GRAU S/N"/>
    <x v="22"/>
    <s v="UGEL PICOTA"/>
    <x v="21"/>
    <x v="75"/>
    <x v="142"/>
    <m/>
    <m/>
    <m/>
    <m/>
    <m/>
    <m/>
    <m/>
    <m/>
    <m/>
    <m/>
    <m/>
    <m/>
    <s v="Oficio N°437-2018-GRSM-DRE/DGP (sinad 150156)"/>
    <s v="SI"/>
    <m/>
    <m/>
    <m/>
    <m/>
    <m/>
    <n v="21181"/>
    <n v="21181"/>
    <n v="0"/>
  </r>
  <r>
    <n v="1"/>
    <m/>
    <s v="1738418"/>
    <s v="0501296"/>
    <s v="481914"/>
    <s v="JIRON MICAELA BASTIDAS 400"/>
    <x v="22"/>
    <s v="UGEL SAN MARTÍN"/>
    <x v="21"/>
    <x v="76"/>
    <x v="143"/>
    <s v="DNI"/>
    <s v="01127167"/>
    <s v="ALEGRIA "/>
    <s v="AREVALO"/>
    <s v="TEODOSIA"/>
    <s v="NOMBRADO"/>
    <s v="DIRECTOR DESIGNADO"/>
    <n v="962859035"/>
    <s v="talegria02@hotmail.com"/>
    <m/>
    <m/>
    <m/>
    <s v="Oficio N°437-2018-GRSM-DRE/DGP (sinad 150156)"/>
    <m/>
    <m/>
    <m/>
    <m/>
    <m/>
    <m/>
    <n v="8562"/>
    <n v="8562"/>
    <n v="0"/>
  </r>
  <r>
    <s v="0002 REHABILITACION Y EDUCACION DEL CIEGO"/>
    <m/>
    <s v="1738426"/>
    <s v="0640003"/>
    <s v="481928"/>
    <s v="JIRON LOS PINOS 400"/>
    <x v="22"/>
    <s v="UGEL SAN MARTÍN"/>
    <x v="21"/>
    <x v="76"/>
    <x v="143"/>
    <s v="DNI"/>
    <s v="01158985"/>
    <s v="ISUIZA "/>
    <s v="PEREZ"/>
    <s v="ARON"/>
    <s v="NOMBRADO"/>
    <s v="DIRECTOR DESIGNADO"/>
    <n v="964706120"/>
    <s v="crectarapoto@hotmail.com"/>
    <m/>
    <m/>
    <m/>
    <s v="Oficio N°437-2018-GRSM-DRE/DGP (sinad 150156)"/>
    <m/>
    <m/>
    <m/>
    <m/>
    <m/>
    <m/>
    <n v="30668"/>
    <n v="30668"/>
    <n v="0"/>
  </r>
  <r>
    <s v="FREDY ALIAGA CARDENAS"/>
    <m/>
    <s v="1738434"/>
    <s v="1079722"/>
    <s v="483994"/>
    <s v="AVENIDA PROLONGACION GERMAN RENGIFO S/N"/>
    <x v="22"/>
    <s v="UGEL TOCACHE"/>
    <x v="21"/>
    <x v="77"/>
    <x v="144"/>
    <s v="DNI"/>
    <s v="01189692"/>
    <s v="TINOCO "/>
    <s v="CURI "/>
    <s v="JESUS ROSARIO"/>
    <s v="NOMBRADO"/>
    <s v="DIRECTOR ENCARGADO"/>
    <n v="952648111"/>
    <s v="rosario_t_25@hotmail.com"/>
    <m/>
    <m/>
    <m/>
    <s v="Oficio N°437-2018-GRSM-DRE/DGP (sinad 150156)"/>
    <m/>
    <m/>
    <m/>
    <m/>
    <m/>
    <m/>
    <n v="22843"/>
    <n v="22843"/>
    <n v="0"/>
  </r>
  <r>
    <s v="FELIX Y CAROLINA DE REPETTI"/>
    <m/>
    <s v="1738467"/>
    <s v="0309161"/>
    <s v="488388"/>
    <s v="AVENIDA INDUSTRIAL S/N"/>
    <x v="23"/>
    <s v="UGEL TACNA"/>
    <x v="22"/>
    <x v="78"/>
    <x v="145"/>
    <m/>
    <m/>
    <m/>
    <m/>
    <m/>
    <m/>
    <m/>
    <m/>
    <m/>
    <m/>
    <m/>
    <m/>
    <s v="Oficio N°4327-2018-D-DGI-DRSET/GOB.REG.TACNA (SINAD 122830)"/>
    <s v="SI (a partir de julio)"/>
    <m/>
    <m/>
    <m/>
    <m/>
    <m/>
    <n v="8562"/>
    <n v="8562"/>
    <n v="0"/>
  </r>
  <r>
    <s v="001 SAN JUAN DE DIOS"/>
    <m/>
    <s v="1738483"/>
    <s v="0503946"/>
    <s v="490386"/>
    <s v="PASAJE PASAJE LIMA S/N"/>
    <x v="6"/>
    <s v="UGEL TUMBES"/>
    <x v="6"/>
    <x v="79"/>
    <x v="146"/>
    <m/>
    <m/>
    <m/>
    <m/>
    <m/>
    <m/>
    <m/>
    <m/>
    <m/>
    <m/>
    <m/>
    <m/>
    <s v="Oficio N°1328-2018-GRT-DRET-DGP-EEE (SINAD 161167)"/>
    <s v="SI"/>
    <m/>
    <m/>
    <m/>
    <m/>
    <m/>
    <n v="6644"/>
    <n v="6644"/>
    <n v="0"/>
  </r>
  <r>
    <s v="002 SAN NICOLAS DE TOLENTINO"/>
    <m/>
    <s v="1738491"/>
    <s v="0570671"/>
    <s v="490466"/>
    <s v="PROLONGACION LOS MANGLARES S/N"/>
    <x v="6"/>
    <s v="UGEL TUMBES"/>
    <x v="6"/>
    <x v="79"/>
    <x v="146"/>
    <s v="DNI"/>
    <s v="00251460"/>
    <s v="VALLADOLID "/>
    <s v="RAMOS "/>
    <s v="CALIXTRO"/>
    <s v="NOMBRADO"/>
    <s v="DIRECTOR DESIGNADO"/>
    <n v="972983021"/>
    <s v="kalyvalla@hotmail.com"/>
    <m/>
    <m/>
    <m/>
    <s v="Oficio N°1328-2018-GRT-DRET-DGP-EEE (SINAD 161167)"/>
    <m/>
    <m/>
    <m/>
    <m/>
    <m/>
    <m/>
    <n v="14281"/>
    <n v="14281"/>
    <n v="0"/>
  </r>
  <r>
    <s v="003 SAN FRANCISCO DE ASIS"/>
    <m/>
    <s v="1738509"/>
    <s v="1137157"/>
    <s v="490471"/>
    <s v="AVENIDA LAS DELICIAS 209"/>
    <x v="6"/>
    <s v="UGEL TUMBES"/>
    <x v="6"/>
    <x v="79"/>
    <x v="146"/>
    <s v="DNI"/>
    <s v="00227185"/>
    <s v="ROSILLO"/>
    <s v="VILELA"/>
    <s v="ANITA YSABEL"/>
    <s v="NOMBRADO"/>
    <s v="DIRECTOR ENCARGADO"/>
    <n v="958511048"/>
    <s v="anita.rovi24@gmail.com"/>
    <m/>
    <m/>
    <m/>
    <s v="Oficio N°1328-2018-GRT-DRET-DGP-EEE (SINAD 161167)"/>
    <m/>
    <m/>
    <m/>
    <m/>
    <m/>
    <m/>
    <n v="11181"/>
    <n v="11181"/>
    <n v="0"/>
  </r>
  <r>
    <s v="006 NIÑO JESUS DE PRAGA"/>
    <m/>
    <s v="1738525"/>
    <s v="1137470"/>
    <s v="491178"/>
    <s v="PARQUE PLAZA DEARMAS LA CRUZ 112"/>
    <x v="6"/>
    <s v="UGEL CONTRALMIRANTE VILLAR"/>
    <x v="6"/>
    <x v="79"/>
    <x v="147"/>
    <s v="DNI"/>
    <s v="00226942"/>
    <s v="SANCHEZ "/>
    <s v="GARCIA"/>
    <s v="JOSE REYNALDO"/>
    <s v="NOMBRADO"/>
    <s v="DIRECTOR"/>
    <n v="952746801"/>
    <s v="sangarjor@gmail.com"/>
    <m/>
    <m/>
    <m/>
    <s v="Oficio N°1328-2018-GRT-DRET-DGP-EEE (SINAD 161167)"/>
    <m/>
    <m/>
    <m/>
    <m/>
    <m/>
    <m/>
    <n v="18562"/>
    <n v="18562"/>
    <n v="0"/>
  </r>
  <r>
    <s v="034 NATALIA RAMIREZ GRANDA"/>
    <m/>
    <m/>
    <s v="0781765"/>
    <s v="491319"/>
    <s v="AVENIDA ALIPIO ROSALES S/N"/>
    <x v="6"/>
    <s v="UGEL TUMBES"/>
    <x v="6"/>
    <x v="79"/>
    <x v="148"/>
    <m/>
    <m/>
    <m/>
    <m/>
    <m/>
    <m/>
    <m/>
    <m/>
    <m/>
    <m/>
    <m/>
    <m/>
    <s v="Oficio N°1328-2018-GRT-DRET-DGP-EEE (SINAD 161167)"/>
    <s v="SI"/>
    <m/>
    <m/>
    <m/>
    <m/>
    <m/>
    <n v="10925"/>
    <n v="10925"/>
    <n v="0"/>
  </r>
  <r>
    <s v="052 ISMAEL LUEY PEÑA"/>
    <m/>
    <m/>
    <s v="0781799"/>
    <s v="491791"/>
    <s v="CALLE FRANCISCO IBAÑEZ 102"/>
    <x v="6"/>
    <s v="UGEL TUMBES"/>
    <x v="6"/>
    <x v="79"/>
    <x v="149"/>
    <s v="DNI"/>
    <s v="00238240"/>
    <s v="SANCHEZ"/>
    <s v="DE LAMA"/>
    <s v="ROSSANA"/>
    <s v="NOMBRADO"/>
    <s v="DIRECTOR DESIGNADO"/>
    <n v="950442242"/>
    <s v="rosadela@outlook.com"/>
    <m/>
    <m/>
    <m/>
    <s v="Oficio N°1328-2018-GRT-DRET-DGP-EEE (SINAD 161167)"/>
    <m/>
    <m/>
    <m/>
    <m/>
    <m/>
    <m/>
    <n v="23544"/>
    <n v="23544"/>
    <n v="0"/>
  </r>
  <r>
    <s v="007 NUESTRO SEÑOR DE LOS MILAGROS"/>
    <m/>
    <s v="1749233"/>
    <s v="1136563"/>
    <s v="493101"/>
    <s v="CALLE UÑA DE GATO S/N"/>
    <x v="6"/>
    <s v="UGEL ZARUMILLA"/>
    <x v="6"/>
    <x v="22"/>
    <x v="42"/>
    <s v="DNI"/>
    <s v="00234413"/>
    <s v="PORRAS "/>
    <s v="BENITES"/>
    <s v="EDILBERTO"/>
    <s v="NOMBRADO"/>
    <s v="DIRECTOR DESIGNADO"/>
    <n v="972680347"/>
    <s v="edipo1163@gmail.com"/>
    <m/>
    <m/>
    <m/>
    <s v="Oficio N°1328-2018-GRT-DRET-DGP-EEE (SINAD 161167)"/>
    <m/>
    <m/>
    <m/>
    <m/>
    <m/>
    <m/>
    <n v="23544"/>
    <n v="23544"/>
    <n v="0"/>
  </r>
  <r>
    <s v="4 REFUGIO DE ESPERANZA"/>
    <m/>
    <s v="1738558"/>
    <s v="0922815"/>
    <s v="495119"/>
    <s v="AVENIDA LLOQUE YUPANQUI S/N"/>
    <x v="24"/>
    <s v="UGEL CORONEL PORTILLO"/>
    <x v="23"/>
    <x v="80"/>
    <x v="150"/>
    <s v="DNI"/>
    <s v="00122621"/>
    <s v="MENDOZA"/>
    <s v="LOPEZ"/>
    <s v="ANA DE LA INMACULADA"/>
    <s v="NOMBRADO"/>
    <s v="DIRECTOR"/>
    <n v="961588621"/>
    <s v="adime90@gmail.com"/>
    <m/>
    <m/>
    <m/>
    <s v="Oficio N°1459-2018-GRU-DRE-DGP-EEE (SINAD 151902)"/>
    <m/>
    <m/>
    <m/>
    <m/>
    <m/>
    <m/>
    <n v="17825"/>
    <n v="17825"/>
    <n v="0"/>
  </r>
  <r>
    <s v="AGUAYTIA"/>
    <m/>
    <s v="1738574"/>
    <s v="0666453"/>
    <s v="502539"/>
    <s v="JIRON LAS ORQUIDEAS MZ 142"/>
    <x v="24"/>
    <s v="UGEL PADRE ABAD"/>
    <x v="23"/>
    <x v="81"/>
    <x v="151"/>
    <s v="DNI"/>
    <s v="00075336"/>
    <s v="MORI"/>
    <s v="GARCIA"/>
    <s v="LUZFILDA"/>
    <s v="CONTRATADO"/>
    <s v="DIRECTOR ENCARGADO"/>
    <n v="965616882"/>
    <s v="filda1010@hotmail.com"/>
    <m/>
    <m/>
    <m/>
    <s v="Oficio N°1459-2018-GRU-DRE-DGP-EEE (SINAD 151902)"/>
    <m/>
    <s v="SI"/>
    <s v="1 y 2"/>
    <m/>
    <m/>
    <m/>
    <n v="2363"/>
    <n v="2363"/>
    <n v="0"/>
  </r>
  <r>
    <s v="02 SAN FRANCISCO DE ASIS"/>
    <m/>
    <s v="1737782"/>
    <s v="1020262"/>
    <s v="508598"/>
    <s v="CALLE 5 S/N"/>
    <x v="16"/>
    <s v="UGEL 09 HUAURA"/>
    <x v="15"/>
    <x v="60"/>
    <x v="152"/>
    <s v="DNI"/>
    <s v="15655872"/>
    <s v="CABALLERO "/>
    <s v="RODRIGUEZ "/>
    <s v="FELICITA BALBINA"/>
    <s v="NOMBRADO"/>
    <s v="DIRECTOR ENCARGADO"/>
    <n v="932129160"/>
    <s v="FCABALLERORODRIGUEZ@YAHOO.com.pe"/>
    <m/>
    <m/>
    <m/>
    <s v="Oficio N°3476/GRL/DRELP-DGP-E.EBE/2018 (SINAD 149961) "/>
    <m/>
    <m/>
    <m/>
    <m/>
    <m/>
    <m/>
    <n v="15462"/>
    <n v="15462"/>
    <n v="0"/>
  </r>
  <r>
    <s v="LUISA SOLOGUREN DE SABOGAL"/>
    <m/>
    <s v="1736180"/>
    <s v="0664680"/>
    <s v="509908"/>
    <s v="AVENIDA LA MARINA S/N URB SIMA "/>
    <x v="8"/>
    <s v="DRE CALLAO"/>
    <x v="8"/>
    <x v="30"/>
    <x v="53"/>
    <s v="DNI"/>
    <s v="25723960"/>
    <s v="DAVILA "/>
    <s v="MORON"/>
    <s v="JUANA CONSUELO"/>
    <s v="NOMBRADO"/>
    <s v="DIRECTOR ENCARGADO"/>
    <n v="945615898"/>
    <s v="jdavilamoron@gmail.com"/>
    <m/>
    <m/>
    <m/>
    <s v="Oficio N°2916-DGP-DREC-2018 (SINAD 149642)"/>
    <m/>
    <m/>
    <m/>
    <m/>
    <m/>
    <m/>
    <n v="8562"/>
    <n v="8562"/>
    <n v="0"/>
  </r>
  <r>
    <s v="DIVINO PASTOR"/>
    <m/>
    <s v="1737857"/>
    <s v="0904912"/>
    <s v="510799"/>
    <s v="AVENIDA SAN MARTIN 004"/>
    <x v="16"/>
    <s v="UGEL 15 HUAROCHIRÍ"/>
    <x v="15"/>
    <x v="59"/>
    <x v="153"/>
    <s v="DNI"/>
    <s v="16161760"/>
    <s v="FRANCIA"/>
    <s v="Huacache"/>
    <s v="Gisela Tula"/>
    <s v="NOMBRADO"/>
    <s v="DIRECTOR"/>
    <n v="997324453"/>
    <s v="gtfh1@hotmail.com"/>
    <m/>
    <m/>
    <m/>
    <s v="Oficio N°3476/GRL/DRELP-DGP-E.EBE/2018 (SINAD 149961) "/>
    <m/>
    <m/>
    <m/>
    <m/>
    <m/>
    <m/>
    <n v="32106"/>
    <n v="32106"/>
    <n v="0"/>
  </r>
  <r>
    <s v="JULIO CESAR BAUTISTA ALVIS"/>
    <m/>
    <s v="1749191"/>
    <s v="0568279"/>
    <s v="515117"/>
    <s v="JIRON PNP CRUZ SANTIAGO VALQUI S/N"/>
    <x v="0"/>
    <s v="UGEL LUYA"/>
    <x v="0"/>
    <x v="2"/>
    <x v="154"/>
    <s v="DNI"/>
    <s v="33796593"/>
    <s v="MELENDEZ "/>
    <s v="VILLANUEVA"/>
    <s v="NIMIA"/>
    <s v="NOMBRADO"/>
    <s v="DIRECTOR ENCARGADO"/>
    <n v="941958900"/>
    <s v="nimevi_3@hotmail.com"/>
    <m/>
    <m/>
    <m/>
    <s v="Documento escaneado con sellos y firmas de UGEL "/>
    <m/>
    <m/>
    <m/>
    <m/>
    <m/>
    <m/>
    <n v="1181"/>
    <n v="1181"/>
    <n v="0"/>
  </r>
  <r>
    <s v="URIPA"/>
    <m/>
    <s v="1735521"/>
    <s v="1331362"/>
    <s v="516193"/>
    <s v="AVENIDA RICARDO PALMA S/N"/>
    <x v="3"/>
    <s v="UGEL CHINCHEROS"/>
    <x v="3"/>
    <x v="13"/>
    <x v="155"/>
    <m/>
    <m/>
    <m/>
    <m/>
    <m/>
    <m/>
    <m/>
    <m/>
    <m/>
    <m/>
    <m/>
    <m/>
    <s v="Oficio N°2957-2018-ME/GRA/DREA-DGP (SINAD 159184)"/>
    <s v="SI"/>
    <m/>
    <m/>
    <m/>
    <m/>
    <m/>
    <n v="26644"/>
    <n v="26644"/>
    <n v="0"/>
  </r>
  <r>
    <s v="OTUZCO"/>
    <m/>
    <s v="1736800"/>
    <s v="1230697"/>
    <s v="516598"/>
    <s v="PASAJE ALFREDO GUTIERREZ S/N"/>
    <x v="14"/>
    <s v="UGEL OTUZCO"/>
    <x v="14"/>
    <x v="82"/>
    <x v="156"/>
    <m/>
    <m/>
    <m/>
    <m/>
    <m/>
    <m/>
    <m/>
    <m/>
    <m/>
    <m/>
    <m/>
    <m/>
    <s v="Oficio N°635-2018-GRLL-GGR/GRSE-SGGP (SINAD 157973)"/>
    <s v="SI"/>
    <m/>
    <m/>
    <m/>
    <m/>
    <m/>
    <n v="8562"/>
    <n v="8562"/>
    <n v="0"/>
  </r>
  <r>
    <s v="17805 HOGAR DE CRISTO"/>
    <m/>
    <m/>
    <s v="0767459"/>
    <s v="518390"/>
    <s v="CALLE PUEBLO NUEVO"/>
    <x v="0"/>
    <s v="UGEL UTCUBAMBA"/>
    <x v="0"/>
    <x v="83"/>
    <x v="157"/>
    <s v="Oficio N°212-2018-GRJ/DREJ-OADM_x000a__x000a_Oficio 210-2018-GRJ/DREJ-OADM"/>
    <s v="33672065"/>
    <s v="MUÑOZ"/>
    <s v="PEREZ"/>
    <s v="NELSON"/>
    <s v="NOMBRADO"/>
    <s v="DIRECTOR"/>
    <n v="954050494"/>
    <s v="nelson_2505@hotmail.com"/>
    <m/>
    <m/>
    <m/>
    <s v="Documento escaneado con sellos y firmas de Director UGEL"/>
    <m/>
    <m/>
    <m/>
    <m/>
    <m/>
    <m/>
    <n v="17124"/>
    <n v="17124"/>
    <n v="0"/>
  </r>
  <r>
    <s v="SAN TARCISIO"/>
    <m/>
    <s v="1735372"/>
    <s v="0723098"/>
    <s v="522325"/>
    <s v="Av. 3 de abril S/N"/>
    <x v="4"/>
    <s v="UGEL CASTILLA"/>
    <x v="4"/>
    <x v="16"/>
    <x v="158"/>
    <m/>
    <m/>
    <m/>
    <m/>
    <m/>
    <m/>
    <m/>
    <m/>
    <m/>
    <m/>
    <m/>
    <m/>
    <s v="Oficio N°2793-2018-GRA/GREA-DGP-EBE (SINAD 143664)"/>
    <s v="SI"/>
    <m/>
    <m/>
    <m/>
    <m/>
    <m/>
    <n v="26644"/>
    <n v="26644"/>
    <n v="0"/>
  </r>
  <r>
    <s v="CHILCA"/>
    <m/>
    <s v="1737766"/>
    <s v="0702290"/>
    <s v="522453"/>
    <s v="CALLE   PUNO S/N  Lt. 3   Mz  131"/>
    <x v="16"/>
    <s v="UGEL 08 CAÑETE"/>
    <x v="15"/>
    <x v="57"/>
    <x v="159"/>
    <s v="DNI"/>
    <s v="15368881"/>
    <s v="TUMAY"/>
    <s v="CUYA"/>
    <s v="ANA TERESA"/>
    <s v="NOMBRADO"/>
    <s v="DIRECTOR ENCARGADO"/>
    <n v="995972368"/>
    <s v="libra1536@yahoo.com"/>
    <m/>
    <m/>
    <m/>
    <s v="Oficio N°3476/GRL/DRELP-DGP-E.EBE/2018 (SINAD 149961) "/>
    <m/>
    <m/>
    <m/>
    <m/>
    <m/>
    <m/>
    <n v="4281"/>
    <n v="4281"/>
    <n v="0"/>
  </r>
  <r>
    <s v="JUAN TOMIS STACK"/>
    <m/>
    <s v="1735612"/>
    <s v="0759209"/>
    <s v="526578"/>
    <s v="CHAMBAC"/>
    <x v="7"/>
    <s v="UGEL SANTA CRUZ"/>
    <x v="7"/>
    <x v="84"/>
    <x v="160"/>
    <s v="DNI"/>
    <s v="28100900"/>
    <s v="CALDERON"/>
    <s v="VERA"/>
    <s v="CONSUELO ROSENDA"/>
    <s v="NOMBRADO"/>
    <s v="DIRECTOR ENCARGADO"/>
    <n v="961030020"/>
    <s v="especialjuantomis@hotmail.com"/>
    <m/>
    <m/>
    <m/>
    <s v="Oficio N°2497-2018-GRCAJ/DRE.CAJ-DG-.EBE.(SINAD 153524)"/>
    <m/>
    <m/>
    <m/>
    <m/>
    <m/>
    <m/>
    <n v="30925"/>
    <n v="30925"/>
    <n v="0"/>
  </r>
  <r>
    <s v="J.M. ITARD"/>
    <m/>
    <s v="1735992"/>
    <s v="1374420"/>
    <s v="535441"/>
    <s v="CALLE PRINCIPAL 349-A"/>
    <x v="4"/>
    <s v="UGEL AREQUIPA SUR"/>
    <x v="4"/>
    <x v="15"/>
    <x v="161"/>
    <m/>
    <m/>
    <m/>
    <m/>
    <m/>
    <m/>
    <m/>
    <m/>
    <m/>
    <m/>
    <m/>
    <m/>
    <s v="Oficio N°2793-2018-GRA/GREA-DGP-EBE (SINAD 143664)"/>
    <s v="SI"/>
    <m/>
    <m/>
    <m/>
    <m/>
    <m/>
    <n v="12843"/>
    <n v="12843"/>
    <n v="0"/>
  </r>
  <r>
    <s v="00004 MARIA MONTESSORI"/>
    <m/>
    <s v="1738459"/>
    <s v="1379262"/>
    <s v="540249"/>
    <s v="LOS OLIVOS"/>
    <x v="22"/>
    <s v="UGEL RIOJA"/>
    <x v="21"/>
    <x v="85"/>
    <x v="162"/>
    <m/>
    <m/>
    <m/>
    <m/>
    <m/>
    <m/>
    <m/>
    <m/>
    <m/>
    <m/>
    <m/>
    <m/>
    <s v="Oficio N°437-2018-GRSM-DRE/DGP (sinad 150156)"/>
    <s v="SI"/>
    <m/>
    <m/>
    <m/>
    <m/>
    <m/>
    <n v="27825"/>
    <n v="27825"/>
    <n v="0"/>
  </r>
  <r>
    <s v="11 LA SALLE"/>
    <m/>
    <s v="1735653"/>
    <s v="1332253"/>
    <s v="540329"/>
    <s v="AVENIDA HUASCAR S/N"/>
    <x v="3"/>
    <s v="UGEL ABANCAY"/>
    <x v="3"/>
    <x v="9"/>
    <x v="12"/>
    <s v="DNI"/>
    <s v="04825210"/>
    <s v="LOAYZA"/>
    <s v="YNQUIL"/>
    <s v="HILDA MATILDE"/>
    <s v="CONTRATADO"/>
    <s v="DIRECTOR ENCARGADO"/>
    <n v="983687875"/>
    <s v="pildis4@hotmail.com"/>
    <m/>
    <m/>
    <m/>
    <s v="Oficio N°2957-2018-ME/GRA/DREA-DGP (SINAD 159184)"/>
    <m/>
    <m/>
    <m/>
    <m/>
    <m/>
    <m/>
    <n v="8562"/>
    <n v="8562"/>
    <n v="0"/>
  </r>
  <r>
    <s v="PANAO"/>
    <m/>
    <m/>
    <s v="1190479"/>
    <s v="542390"/>
    <s v="JIRON TACNA 321"/>
    <x v="11"/>
    <s v="UGEL PACHITEA"/>
    <x v="11"/>
    <x v="86"/>
    <x v="163"/>
    <s v="DNI"/>
    <s v="22410354"/>
    <s v=" VILLANUEVA "/>
    <s v="ORDOÑEZ"/>
    <s v="CAYETANA"/>
    <s v="NOMBRADO"/>
    <s v="DIRECTOR DESIGNADO"/>
    <n v="962756789"/>
    <s v="caye_villa4@hotmail.com"/>
    <m/>
    <m/>
    <m/>
    <s v="Oficio N°3154-2018-GR-HCO/DRE/DGP-EBEPP106 (SINAD 141546)"/>
    <m/>
    <m/>
    <m/>
    <m/>
    <m/>
    <m/>
    <n v="22843"/>
    <n v="22843"/>
    <n v="0"/>
  </r>
  <r>
    <s v="CABALLO COCHA"/>
    <m/>
    <m/>
    <s v="1407196"/>
    <s v="559795"/>
    <s v="CALLE RAMON CASTILLA"/>
    <x v="17"/>
    <s v="UGEL RAMÓN CASTILLA-CABALLOCOCHA"/>
    <x v="16"/>
    <x v="87"/>
    <x v="164"/>
    <s v="DNI"/>
    <s v="05283306"/>
    <s v="MATUTE"/>
    <s v="MURRIETA"/>
    <s v="LUISA AMELIA"/>
    <s v="NOMBRADO"/>
    <s v="DIRECTOR"/>
    <n v="943197873"/>
    <s v="luisa_1920@hotmail.com"/>
    <m/>
    <m/>
    <m/>
    <s v="Documento escaneado con sellos y firmas de especialista de UGEL Mariscal Ramón Castilla"/>
    <m/>
    <s v="SI"/>
    <s v="1 y 3"/>
    <m/>
    <m/>
    <m/>
    <n v="4281"/>
    <n v="4281"/>
    <n v="0"/>
  </r>
  <r>
    <s v="CANGALLO"/>
    <m/>
    <s v="1347558"/>
    <s v="1748649"/>
    <s v="560553"/>
    <s v="AVENIDA PEDRO C. CARDENAS S/N"/>
    <x v="5"/>
    <s v="UGEL CANGALLO"/>
    <x v="5"/>
    <x v="20"/>
    <x v="165"/>
    <s v="DNI"/>
    <s v="28475632"/>
    <s v="LOPEZ "/>
    <s v="PICHARDO"/>
    <s v="ROSALIA"/>
    <s v="NOMBRADO"/>
    <s v="DIRECTOR ENCARGADO"/>
    <n v="966991361"/>
    <s v="chio_020278@hotmail.com"/>
    <m/>
    <m/>
    <m/>
    <s v="Oficio N°2066-2018-GRA/GOB-GG-GRDS-DRES/DGP-DIR. (SINAD 149188)"/>
    <m/>
    <m/>
    <m/>
    <m/>
    <m/>
    <m/>
    <n v="18562"/>
    <n v="18562"/>
    <n v="0"/>
  </r>
  <r>
    <s v="PAIJAN"/>
    <m/>
    <s v="1748235"/>
    <s v="1167667"/>
    <s v="566159"/>
    <s v="AVENIDA MZ J LOTE 5"/>
    <x v="14"/>
    <s v="UGEL ASCOPE"/>
    <x v="14"/>
    <x v="49"/>
    <x v="166"/>
    <s v="DNI"/>
    <s v="17937762"/>
    <s v="CHACON"/>
    <s v="RENGIFO"/>
    <s v="FANY DE LOS MILAGROS "/>
    <s v="NOMBRADO"/>
    <s v="DIRECTOR ENCARGADO"/>
    <n v="938949759"/>
    <s v="marimar-1310@hotmail.es "/>
    <m/>
    <m/>
    <m/>
    <s v="Oficio N°583-2018-GRLL-GGR/GRSE-SGGP (SINAD 142885)"/>
    <m/>
    <m/>
    <m/>
    <m/>
    <m/>
    <m/>
    <n v="14281"/>
    <n v="14281"/>
    <n v="0"/>
  </r>
  <r>
    <s v="DIVINO NIÑO DEL MILAGRO"/>
    <m/>
    <s v="1736784"/>
    <s v="1449164"/>
    <s v="567979"/>
    <s v="AVENIDA PROLONGACION TACNA S/N"/>
    <x v="14"/>
    <s v="UGEL ASCOPE"/>
    <x v="14"/>
    <x v="49"/>
    <x v="167"/>
    <s v="DNI"/>
    <m/>
    <m/>
    <m/>
    <m/>
    <m/>
    <m/>
    <m/>
    <m/>
    <m/>
    <m/>
    <m/>
    <s v="Oficio N°583-2018-GRLL-GGR/GRSE-SGGP (SINAD 142885)"/>
    <s v="SI"/>
    <m/>
    <m/>
    <m/>
    <m/>
    <m/>
    <n v="6644"/>
    <n v="6644"/>
    <n v="0"/>
  </r>
  <r>
    <s v="MARIA ROSAS DE MOSQUEIRA"/>
    <m/>
    <s v="1736065"/>
    <s v="0660209"/>
    <s v="568323"/>
    <s v="CARRETERA HUAMPO"/>
    <x v="5"/>
    <s v="UGEL PAUCAR DE SARASARA"/>
    <x v="5"/>
    <x v="88"/>
    <x v="168"/>
    <s v="DNI"/>
    <s v="25557338"/>
    <s v="DELA CRUZ "/>
    <s v="DE LA CRUZ"/>
    <s v="CARMEN "/>
    <s v="NOMBRADO"/>
    <s v="DIRECTOR ENCARGADO"/>
    <n v="988185563"/>
    <s v="asly_20024hotmail.com"/>
    <m/>
    <m/>
    <m/>
    <s v="Oficio N°2066-2018-GRA/GOB-GG-GRDS-DRES/DGP-DIR. (SINAD 149188)"/>
    <m/>
    <m/>
    <m/>
    <m/>
    <m/>
    <m/>
    <n v="15462"/>
    <n v="15462"/>
    <n v="0"/>
  </r>
  <r>
    <s v="SAGRADO CORAZON DE JESUS"/>
    <m/>
    <s v="1736198"/>
    <s v="1579689"/>
    <s v="571976"/>
    <s v="AVENIDA TRUJILLO MZ J-17 LOTE 2"/>
    <x v="8"/>
    <s v="UGEL VENTANILLA"/>
    <x v="8"/>
    <x v="30"/>
    <x v="169"/>
    <s v="DNI"/>
    <s v="25537574"/>
    <s v="TECSI "/>
    <s v="ZUÑIGA"/>
    <s v="ROSARIO"/>
    <s v="NOMBRADO"/>
    <s v="DIRECTOR ENCARGADO"/>
    <n v="986382652"/>
    <s v="ros_tecsi@hotmail.cm"/>
    <m/>
    <m/>
    <m/>
    <s v="Oficio N°2916-DGP-DREC-2018 (SINAD 149642)"/>
    <m/>
    <m/>
    <m/>
    <m/>
    <m/>
    <m/>
    <n v="14281"/>
    <n v="14281"/>
    <n v="0"/>
  </r>
  <r>
    <s v="CELENDIN"/>
    <m/>
    <s v="1753938"/>
    <s v="0653519"/>
    <s v="573904"/>
    <s v="JIRON JUNIN CUADRA 1"/>
    <x v="7"/>
    <s v="UGEL CELENDÍN"/>
    <x v="7"/>
    <x v="89"/>
    <x v="170"/>
    <s v="DNI"/>
    <s v="27044852"/>
    <s v="ALIAGA"/>
    <s v="SÀNCHEZ DE ROJAS"/>
    <s v="VICTORIA ROCIO DEL CARMEN"/>
    <s v="NOMBRADO"/>
    <s v="DIRECTOR ENCARGADO"/>
    <n v="949775229"/>
    <s v="marialisa33@hotmail.com"/>
    <m/>
    <m/>
    <m/>
    <s v="Oficio N°2497-2018-GRCAJ/DRE.CAJ-DG-.EBE.(SINAD 153524)"/>
    <m/>
    <m/>
    <m/>
    <m/>
    <m/>
    <m/>
    <n v="9743"/>
    <n v="9743"/>
    <n v="0"/>
  </r>
  <r>
    <s v="ATALAYA"/>
    <m/>
    <s v="1738566"/>
    <s v="0666461"/>
    <s v="574927"/>
    <s v="JIRON TENIENTE MEJIA S/N MZ 46-A LOTE 05"/>
    <x v="24"/>
    <s v="UGEL ATALAYA"/>
    <x v="23"/>
    <x v="90"/>
    <x v="171"/>
    <s v="DNI"/>
    <s v="07491149"/>
    <s v="CACERES"/>
    <s v="HUILLCA"/>
    <s v="MARTHA BEATRIZ"/>
    <s v="NOMBRADO"/>
    <s v="DIRECTOR ENCARGADO"/>
    <n v="965947765"/>
    <s v="martha16be@hotmail.com"/>
    <m/>
    <m/>
    <m/>
    <s v="Oficio N°1459-2018-GRU-DRE-DGP-EEE (SINAD 151902)"/>
    <m/>
    <m/>
    <m/>
    <m/>
    <m/>
    <m/>
    <n v="14281"/>
    <n v="14281"/>
    <n v="0"/>
  </r>
  <r>
    <s v="SAN MARCOS"/>
    <m/>
    <s v="1735604"/>
    <s v="1210798"/>
    <s v="575837"/>
    <s v="JIRON PROLONGACION LEONCIO PRADO S/N"/>
    <x v="7"/>
    <s v="UGEL SAN MARCOS"/>
    <x v="7"/>
    <x v="91"/>
    <x v="172"/>
    <s v="DNI"/>
    <s v="27930329"/>
    <s v="AGUIRRE "/>
    <s v="RODRÍGUEZ"/>
    <s v="ISABEL PATRICIA"/>
    <s v="NOMBRADO"/>
    <s v="DIRECTOR ENCARGADO"/>
    <n v="962797016"/>
    <s v="patimarti2008@hotmail.com"/>
    <m/>
    <m/>
    <m/>
    <s v="Oficio N°2497-2018-GRCAJ/DRE.CAJ-DG-.EBE.(SINAD 153524)"/>
    <m/>
    <m/>
    <m/>
    <m/>
    <m/>
    <m/>
    <n v="8562"/>
    <n v="8562"/>
    <n v="0"/>
  </r>
  <r>
    <s v="SAN ANTONIO"/>
    <m/>
    <s v="1737907"/>
    <s v="1434604"/>
    <s v="577577"/>
    <s v="AVENIDA LIBERTAD S/N"/>
    <x v="16"/>
    <s v="UGEL 08 CAÑETE"/>
    <x v="15"/>
    <x v="57"/>
    <x v="173"/>
    <s v="DNI"/>
    <s v="15425167"/>
    <s v="CUYA"/>
    <s v="CHUMPITAZ"/>
    <s v="ANGELITA MARIA"/>
    <s v="NOMBRADO"/>
    <s v="DIRECTOR ENCARGADO"/>
    <n v="944645063"/>
    <s v="angeelita-5555@hotmail.com"/>
    <m/>
    <m/>
    <m/>
    <s v="Oficio N°3476/GRL/DRELP-DGP-E.EBE/2018 (SINAD 149961) "/>
    <m/>
    <m/>
    <m/>
    <m/>
    <m/>
    <m/>
    <n v="4281"/>
    <n v="4281"/>
    <n v="0"/>
  </r>
  <r>
    <s v="LUDWIG VAN BEETHOVEN"/>
    <m/>
    <s v="1737295"/>
    <s v="1621861"/>
    <s v="584709"/>
    <s v="CALLE MARIANO ARREDONDO S/N"/>
    <x v="15"/>
    <s v="UGEL 03 BREÑA"/>
    <x v="15"/>
    <x v="56"/>
    <x v="93"/>
    <s v="DNI"/>
    <s v="08048697"/>
    <s v="ARANGUREN "/>
    <s v="CARBAJAL "/>
    <s v="ADA MARIA LILLY"/>
    <s v="NOMBRADO"/>
    <s v="DIRECTOR DESIGNADO"/>
    <n v="940208993"/>
    <s v="maria_ada12@hotmail.com"/>
    <s v="S"/>
    <d v="1954-11-30T00:00:00"/>
    <s v="F"/>
    <s v="Oficio 0980-2018-MINEDU/VMGI-DREM-DIR (SINAD 154189)"/>
    <m/>
    <m/>
    <m/>
    <m/>
    <m/>
    <m/>
    <n v="8562"/>
    <n v="8562"/>
    <n v="0"/>
  </r>
  <r>
    <s v="CORAZON DE JESUS"/>
    <m/>
    <s v="1735588"/>
    <s v="0491746"/>
    <s v="587326"/>
    <s v="CALLE UNION 103"/>
    <x v="7"/>
    <s v="UGEL JAÉN"/>
    <x v="7"/>
    <x v="92"/>
    <x v="174"/>
    <s v="DNI"/>
    <s v="27677422"/>
    <s v="CASTILLO"/>
    <s v="RUEDA"/>
    <s v="LINA NULBIS"/>
    <s v="NOMBRADO"/>
    <s v="DIRECTOR ENCARGADO"/>
    <n v="945935602"/>
    <s v="nulbisita@hotmail.com"/>
    <m/>
    <m/>
    <m/>
    <s v="Oficio N°2497-2018-GRCAJ/DRE.CAJ-DG-.EBE.(SINAD 153524)"/>
    <m/>
    <m/>
    <m/>
    <m/>
    <m/>
    <m/>
    <n v="22106"/>
    <n v="22106"/>
    <n v="0"/>
  </r>
  <r>
    <s v="HELEN KELLER"/>
    <m/>
    <s v="1736164"/>
    <s v="1380880"/>
    <s v="593775"/>
    <s v="AVENIDA F - GRUPO D-1 MZ Z-1 SECTOR D"/>
    <x v="8"/>
    <s v="UGEL VENTANILLA"/>
    <x v="8"/>
    <x v="30"/>
    <x v="169"/>
    <s v="DNI"/>
    <s v="25714912"/>
    <s v="RODRIGUEZ "/>
    <s v="LOPEZ"/>
    <s v="LISI JANE"/>
    <s v="NOMBRADO"/>
    <s v="DIRECTOR ENCARGADO"/>
    <n v="949795955"/>
    <s v="lisijane@hotmail.com"/>
    <m/>
    <m/>
    <m/>
    <s v="Oficio N°2916-DGP-DREC-2018 (SINAD 149642)"/>
    <m/>
    <m/>
    <m/>
    <m/>
    <m/>
    <m/>
    <n v="6644"/>
    <n v="6644"/>
    <n v="0"/>
  </r>
  <r>
    <s v="SAN ANTONIO"/>
    <m/>
    <s v="1736255"/>
    <s v="1397918"/>
    <s v="610751"/>
    <s v="CALLE SAN MARTIN"/>
    <x v="9"/>
    <s v="UGEL QUISPICANCHI"/>
    <x v="9"/>
    <x v="93"/>
    <x v="175"/>
    <s v="DNI"/>
    <s v="23868815"/>
    <s v="RAMIREZ "/>
    <s v="CONDORI"/>
    <s v="LUZ INOCENCIA"/>
    <s v="NOMBRADO"/>
    <s v="DIRECTOR"/>
    <n v="984854900"/>
    <s v="luzramirez2@hotmail.com"/>
    <m/>
    <m/>
    <m/>
    <s v="Oficio N°2087-2018-GR-DRE-C/DGP/UEBI-E"/>
    <m/>
    <m/>
    <m/>
    <m/>
    <m/>
    <m/>
    <n v="18562"/>
    <n v="18562"/>
    <n v="0"/>
  </r>
  <r>
    <s v="HELEN KELLER"/>
    <m/>
    <s v="1736677"/>
    <s v="1528694"/>
    <s v="617639"/>
    <s v="JIRON ECHENIQUE S/N - BARRIO LOA LIBERTAD - CHUPACA"/>
    <x v="13"/>
    <s v="UGEL CHUPACA"/>
    <x v="13"/>
    <x v="94"/>
    <x v="176"/>
    <s v="DNI"/>
    <s v="20092913"/>
    <s v="LAZO"/>
    <s v="LÓPEZ"/>
    <s v="ZENAIDA HONORATA"/>
    <s v="NOMBRADO"/>
    <s v="DIRECTOR ENCARGADO"/>
    <n v="971893871"/>
    <s v="shina_ll@hotmail.com"/>
    <m/>
    <m/>
    <m/>
    <s v="Informe N°068-2018-EEI-AGP-UGEL.CH"/>
    <m/>
    <m/>
    <m/>
    <m/>
    <m/>
    <m/>
    <n v="20000"/>
    <n v="20000"/>
    <n v="0"/>
  </r>
  <r>
    <n v="12"/>
    <m/>
    <s v="1735661"/>
    <s v="1541515"/>
    <s v="627515"/>
    <s v="MOLINOPATA"/>
    <x v="3"/>
    <s v="UGEL ABANCAY"/>
    <x v="3"/>
    <x v="9"/>
    <x v="12"/>
    <s v="DNI"/>
    <s v="31043559"/>
    <s v="AVALOS "/>
    <s v="CCANAURE"/>
    <s v="JUAN JULIO"/>
    <s v="CONTRATADO"/>
    <s v="DIRECTOR ENCARGADO"/>
    <n v="983900770"/>
    <s v="juanjulio41@hotmail.com"/>
    <m/>
    <m/>
    <m/>
    <s v="Oficio N°2957-2018-ME/GRA/DREA-DGP (SINAD 159184)"/>
    <m/>
    <m/>
    <m/>
    <m/>
    <m/>
    <m/>
    <n v="4281"/>
    <n v="4281"/>
    <n v="0"/>
  </r>
  <r>
    <n v="13"/>
    <m/>
    <s v="1735851"/>
    <s v="1546670"/>
    <s v="629816"/>
    <s v="CALLE PRINCIPAL"/>
    <x v="3"/>
    <s v="UGEL CHINCHEROS"/>
    <x v="3"/>
    <x v="13"/>
    <x v="177"/>
    <s v="DNI"/>
    <s v="42752710"/>
    <s v="CHIPA"/>
    <s v="CARRASCO"/>
    <s v="JUAN CARLOS"/>
    <s v="CONTRATADO"/>
    <s v="DIRECTOR ENCARGADO"/>
    <n v="985997709"/>
    <s v="yochencho-27@hotmail.com"/>
    <m/>
    <m/>
    <m/>
    <s v="Oficio N°2957-2018-ME/GRA/DREA-DGP (SINAD 159184)"/>
    <m/>
    <m/>
    <m/>
    <m/>
    <m/>
    <m/>
    <n v="10925"/>
    <n v="10925"/>
    <n v="0"/>
  </r>
  <r>
    <s v="SAN CLEMENTE"/>
    <m/>
    <m/>
    <s v="1721430"/>
    <s v="639575"/>
    <s v="CALLE MANUEL SCORZA CUADRA 2"/>
    <x v="12"/>
    <s v="UGEL PISCO"/>
    <x v="12"/>
    <x v="95"/>
    <x v="178"/>
    <s v="DNI"/>
    <s v="22265248"/>
    <s v="DONAYRE "/>
    <s v="BORJAS"/>
    <s v="VICTORIA MARGARITA"/>
    <s v="NOMBRADO"/>
    <s v="DIRECTOR ENCARGADO"/>
    <n v="959689469"/>
    <s v="vickydonayre@hotmail.com"/>
    <m/>
    <m/>
    <m/>
    <s v="Documento escaneado con sellos y firmas de UGEL "/>
    <m/>
    <m/>
    <m/>
    <m/>
    <m/>
    <m/>
    <n v="4281"/>
    <n v="4281"/>
    <n v="0"/>
  </r>
  <r>
    <s v="SAN PEDRO"/>
    <m/>
    <s v="1736818"/>
    <s v="0702506"/>
    <s v="651746"/>
    <s v="CALLE TRANSVERSAL ANCASH S/N MZ 51 LOTE 8"/>
    <x v="14"/>
    <s v="UGEL PACASMAYO"/>
    <x v="14"/>
    <x v="51"/>
    <x v="179"/>
    <s v="DNI"/>
    <s v="19188350"/>
    <s v="MUÑOZ"/>
    <s v="COLORADO"/>
    <s v="LUZ MARIA"/>
    <s v="NOMBRADO"/>
    <s v="DIRECTOR ENCARGADO"/>
    <n v="945820054"/>
    <s v="lucym101914@hotmail.com"/>
    <m/>
    <m/>
    <m/>
    <s v="Oficio N°583-2018-GRLL-GGR/GRSE-SGGP (SINAD 142885)"/>
    <m/>
    <m/>
    <m/>
    <m/>
    <m/>
    <m/>
    <n v="8562"/>
    <n v="8562"/>
    <n v="0"/>
  </r>
  <r>
    <s v="SOMOS DESCUBRIDORES"/>
    <m/>
    <s v="1736867"/>
    <s v="1610674"/>
    <s v="675752"/>
    <s v="CALLE ALFONSO UGARTE S/N"/>
    <x v="14"/>
    <s v="UGEL ASCOPE"/>
    <x v="14"/>
    <x v="49"/>
    <x v="180"/>
    <s v="DNI"/>
    <s v="42190510"/>
    <s v="VALDERRAMA"/>
    <s v="PUSCAN"/>
    <s v="SANDRA JAQUELINE"/>
    <s v="NOMBRADO"/>
    <s v="DIRECTOR ENCARGADO"/>
    <n v="949291159"/>
    <s v="sandrita_vp83@hotmail.com"/>
    <s v="S"/>
    <m/>
    <m/>
    <s v="Oficio N°583-2018-GRLL-GGR/GRSE-SGGP (SINAD 142885)"/>
    <m/>
    <m/>
    <m/>
    <m/>
    <m/>
    <m/>
    <n v="4281"/>
    <n v="4281"/>
    <n v="0"/>
  </r>
  <r>
    <s v="DIVINO NIÑO JESUS"/>
    <m/>
    <s v="1737113"/>
    <s v="1197110"/>
    <s v="686538"/>
    <s v="PASAJE 13 DE AGOSTO S/N"/>
    <x v="15"/>
    <s v="UGEL 01 SAN JUAN DE MIRAFLORES"/>
    <x v="15"/>
    <x v="56"/>
    <x v="113"/>
    <s v="DNI"/>
    <s v="10523160"/>
    <s v="BADILLO "/>
    <s v="AGUILAR "/>
    <s v="OSCAR ERNESTO"/>
    <s v="NOMBRADO"/>
    <s v="DIRECTOR DESIGNADO"/>
    <n v="989674948"/>
    <s v="oscar.badillo@hotmail.com"/>
    <s v="D"/>
    <d v="1973-07-16T00:00:00"/>
    <s v="M"/>
    <s v="Oficio 0980-2018-MINEDU/VMGI-DREM-DIR (SINAD 154189)"/>
    <m/>
    <m/>
    <m/>
    <m/>
    <m/>
    <m/>
    <n v="14281"/>
    <n v="14281"/>
    <n v="0"/>
  </r>
  <r>
    <s v="OMATE"/>
    <m/>
    <s v="1738004"/>
    <s v="1627249"/>
    <s v="693058"/>
    <s v="COGRI MZ F LOTE 1"/>
    <x v="19"/>
    <s v="UGEL GENERAL SÁNCHEZ CERRO"/>
    <x v="18"/>
    <x v="96"/>
    <x v="181"/>
    <s v="DNI"/>
    <s v="40918303"/>
    <s v="BALDARRAGO "/>
    <s v="GONZALES"/>
    <s v="PAMELA JESSICA"/>
    <s v="CONTRATADO"/>
    <s v="DIRECTOR ENCARGADO"/>
    <n v="953754778"/>
    <s v="nikito116hotmail.com"/>
    <m/>
    <m/>
    <m/>
    <s v="Oficio N°669-2018-GRM/GRE-MOQUEGUA/DGP (108874)"/>
    <m/>
    <m/>
    <m/>
    <m/>
    <m/>
    <m/>
    <n v="4281"/>
    <n v="4281"/>
    <n v="0"/>
  </r>
  <r>
    <s v="09 SANTA LUCIA"/>
    <m/>
    <s v="1737196"/>
    <s v="0340158"/>
    <s v="704486"/>
    <s v="UNIDAD VECINAL N 3 BLOCK 46"/>
    <x v="15"/>
    <s v="UGEL 03 BREÑA"/>
    <x v="15"/>
    <x v="56"/>
    <x v="93"/>
    <s v="DNI"/>
    <s v="10771377"/>
    <s v="DELGADO "/>
    <s v="TORRES "/>
    <s v="YSABEL EMILIA"/>
    <s v="NOMBRADO"/>
    <s v="DIRECTOR DESIGNADO"/>
    <n v="961776365"/>
    <s v="ysabeldt_r@hotmail.com"/>
    <s v="C"/>
    <d v="1964-08-14T00:00:00"/>
    <m/>
    <s v="Oficio 0980-2018-MINEDU/VMGI-DREM-DIR (SINAD 154189)"/>
    <m/>
    <m/>
    <m/>
    <m/>
    <m/>
    <m/>
    <n v="18562"/>
    <n v="18562"/>
    <n v="0"/>
  </r>
  <r>
    <n v="35013"/>
    <m/>
    <m/>
    <s v="1632892"/>
    <s v="705725"/>
    <s v="CHINCHIHUASI"/>
    <x v="10"/>
    <s v="UGEL CHURCAMPA"/>
    <x v="10"/>
    <x v="97"/>
    <x v="182"/>
    <s v="DNI"/>
    <s v="06795973"/>
    <s v="GUTIERREZ"/>
    <s v="POCOMUCHA"/>
    <s v="EDWIN CESAR"/>
    <s v="CONTRATADO"/>
    <s v="DIRECTOR ENCARGADO"/>
    <n v="987162412"/>
    <s v="gupec2004@hotmail.com"/>
    <m/>
    <m/>
    <m/>
    <s v="Oficio N° 1341-2018/GOB.REG.HVCA/GRDS-DREH (SINAD 111605)"/>
    <m/>
    <m/>
    <m/>
    <m/>
    <m/>
    <m/>
    <n v="16644"/>
    <n v="16644"/>
    <n v="0"/>
  </r>
  <r>
    <s v="MADRE TERESA DE CALCULTA"/>
    <m/>
    <s v="1737360"/>
    <s v="1054634"/>
    <s v="708936"/>
    <s v="CALLE 24 Y 15 DE JUNIO S/N"/>
    <x v="15"/>
    <s v="UGEL 04 COMAS"/>
    <x v="15"/>
    <x v="56"/>
    <x v="106"/>
    <s v="DNI"/>
    <s v="09731432"/>
    <s v="LARA"/>
    <s v="LEON"/>
    <s v="ALFREDO GABRIEL"/>
    <s v="NOMBRADO"/>
    <s v="DIRECTOR DESIGNADO"/>
    <n v="988792770"/>
    <s v="alfredogaleon2501@hotmail.com"/>
    <s v="C"/>
    <d v="1969-04-03T00:00:00"/>
    <s v="M"/>
    <s v="Oficio 0980-2018-MINEDU/VMGI-DREM-DIR (SINAD 154189)"/>
    <m/>
    <m/>
    <m/>
    <m/>
    <m/>
    <m/>
    <n v="10925"/>
    <n v="10925"/>
    <n v="0"/>
  </r>
  <r>
    <s v="MARIA AUXILIADORA"/>
    <m/>
    <s v="1737717"/>
    <s v="0495218"/>
    <s v="725592"/>
    <s v="AVENIDA PAUL LINDER S/N"/>
    <x v="15"/>
    <s v="UGEL 07 SAN BORJA"/>
    <x v="15"/>
    <x v="56"/>
    <x v="183"/>
    <s v="DNI"/>
    <s v="09992849"/>
    <s v="GOMEZ"/>
    <s v="LONDOÑA"/>
    <s v="JESSICA ENITH"/>
    <s v="NOMBRADO"/>
    <s v="DIRECTOR DESIGNADO"/>
    <n v="989836185"/>
    <s v="cebemariaauxiliadorahotmail.com"/>
    <s v="C"/>
    <d v="1973-04-13T00:00:00"/>
    <s v="F"/>
    <s v="Oficio 0980-2018-MINEDU/VMGI-DREM-DIR (SINAD 154189)"/>
    <m/>
    <m/>
    <m/>
    <m/>
    <m/>
    <m/>
    <n v="8562"/>
    <n v="8562"/>
    <n v="0"/>
  </r>
  <r>
    <s v="CANTA"/>
    <m/>
    <s v="1737816"/>
    <s v="1076918"/>
    <s v="736067"/>
    <s v="JIRON INDEPENDENCIA S/N"/>
    <x v="16"/>
    <s v="UGEL 12 CANTA"/>
    <x v="15"/>
    <x v="98"/>
    <x v="184"/>
    <s v="DNI"/>
    <s v="43658416"/>
    <s v="cayetano"/>
    <s v="velazco"/>
    <s v="jakelin cecibel"/>
    <s v="NOMBRADO"/>
    <s v="DIRECTOR ENCARGADO"/>
    <n v="937470412"/>
    <s v="jacibel@gmail.com"/>
    <m/>
    <m/>
    <m/>
    <s v="Oficio N°3476/GRL/DRELP-DGP-E.EBE/2018 (SINAD 149961) "/>
    <m/>
    <m/>
    <m/>
    <m/>
    <m/>
    <m/>
    <n v="17825"/>
    <n v="17825"/>
    <n v="0"/>
  </r>
  <r>
    <s v="TENIENTE MANUEL CLAVERO"/>
    <m/>
    <s v="1737931"/>
    <s v="0685156"/>
    <s v="740516"/>
    <s v="CALLE IQUITOS - PANAMA S/N"/>
    <x v="17"/>
    <s v="UGEL MAYNAS"/>
    <x v="16"/>
    <x v="99"/>
    <x v="185"/>
    <m/>
    <m/>
    <m/>
    <m/>
    <m/>
    <m/>
    <m/>
    <m/>
    <m/>
    <m/>
    <m/>
    <m/>
    <s v="Oficio N°2120-2018-GRL-DREL-D"/>
    <m/>
    <s v="SI"/>
    <m/>
    <m/>
    <m/>
    <m/>
    <n v="22843"/>
    <n v="22843"/>
    <n v="0"/>
  </r>
  <r>
    <s v="NIÑO JESUS DE PRAGA"/>
    <m/>
    <s v="1749241"/>
    <s v="1660398"/>
    <s v="742662"/>
    <s v="SAGRADO CORAZON DE JESUS AA.HH."/>
    <x v="21"/>
    <s v="UGEL TAMBOGRANDE"/>
    <x v="20"/>
    <x v="68"/>
    <x v="186"/>
    <s v="DNI"/>
    <s v="42267555"/>
    <s v="VEGA"/>
    <s v="HIDALGO"/>
    <s v="SARITA INES"/>
    <s v="CONTRATADO"/>
    <s v="DIRECTOR"/>
    <n v="996947300"/>
    <s v="inesitakiss2009@hotmail.com"/>
    <m/>
    <m/>
    <m/>
    <s v="Oficio N°7674-2018-GOB.REG.PIURA-DREP-DEB (160458)"/>
    <m/>
    <m/>
    <m/>
    <m/>
    <m/>
    <m/>
    <n v="20000"/>
    <n v="20000"/>
    <n v="0"/>
  </r>
  <r>
    <s v="ANTA / PRITE ANTA"/>
    <s v="1704683"/>
    <s v="1758432"/>
    <s v="1061563"/>
    <s v="748174"/>
    <s v="AVENIDA LOS ANDES S/N"/>
    <x v="9"/>
    <s v="UGEL ANTA"/>
    <x v="9"/>
    <x v="100"/>
    <x v="187"/>
    <s v="DNI"/>
    <s v="25002184"/>
    <s v="ALEGRIA "/>
    <s v="SANCHEZ "/>
    <s v="MILUSKA"/>
    <s v="NOMBRADO"/>
    <s v="DIRECTOR DESIGNADO"/>
    <n v="984428056"/>
    <s v="milalesan@hotmail.com"/>
    <m/>
    <m/>
    <m/>
    <s v="Oficio N°2087-2018-GR-DRE-C/DGP/UEBI-E"/>
    <m/>
    <m/>
    <m/>
    <m/>
    <m/>
    <m/>
    <n v="22106"/>
    <n v="13544"/>
    <n v="8562"/>
  </r>
  <r>
    <n v="35016"/>
    <m/>
    <m/>
    <s v="1696152"/>
    <s v="779349"/>
    <s v="PLAZA PRINCIPAL S/N"/>
    <x v="10"/>
    <s v="UGEL TAYACAJA"/>
    <x v="10"/>
    <x v="101"/>
    <x v="188"/>
    <s v="DNI"/>
    <s v="44395711"/>
    <s v="POMAHUALI"/>
    <s v="PIÑAS"/>
    <s v="ADA GABRIELA"/>
    <s v="CONTRATADO"/>
    <s v="DIRECTOR"/>
    <n v="982150759"/>
    <s v="adagabypp@gmail.com"/>
    <m/>
    <m/>
    <m/>
    <s v="Oficio N° 1341-2018/GOB.REG.HVCA/GRDS-DREH (SINAD 111605)"/>
    <s v="SI"/>
    <s v="SI"/>
    <n v="1"/>
    <m/>
    <m/>
    <m/>
    <n v="4281"/>
    <n v="4281"/>
    <n v="0"/>
  </r>
  <r>
    <n v="35019"/>
    <m/>
    <s v="1736412"/>
    <s v="1696178"/>
    <s v="779368"/>
    <s v="AVENIDA HUANCAVELICA S/N"/>
    <x v="10"/>
    <s v="UGEL TAYACAJA"/>
    <x v="10"/>
    <x v="101"/>
    <x v="189"/>
    <s v="DNI"/>
    <s v="43346974"/>
    <s v="HUAROC"/>
    <s v="ARROYO"/>
    <s v="RUTH TORIBIA"/>
    <s v="CONTRATADO"/>
    <s v="DIRECTOR ENCARGADO"/>
    <n v="925465540"/>
    <s v="rusmh_1701@hotmail.com"/>
    <m/>
    <m/>
    <m/>
    <s v="Oficio N° 1341-2018/GOB.REG.HVCA/GRDS-DREH (SINAD 111605)"/>
    <m/>
    <m/>
    <m/>
    <m/>
    <m/>
    <m/>
    <n v="8562"/>
    <n v="8562"/>
    <n v="0"/>
  </r>
  <r>
    <n v="35018"/>
    <m/>
    <m/>
    <s v="1696228"/>
    <s v="779410"/>
    <s v="AVENIDA CAPITAN AGUIRRE S/N"/>
    <x v="10"/>
    <s v="UGEL TAYACAJA"/>
    <x v="10"/>
    <x v="101"/>
    <x v="190"/>
    <s v="DNI"/>
    <s v="20044321"/>
    <s v="CASAS "/>
    <s v="DE LA CRUZ "/>
    <s v="JUDITH"/>
    <s v="NOMBRADO"/>
    <s v="DIRECTOR ENCARGADO"/>
    <n v="973911730"/>
    <s v="JUDITHCASASDELACRUZ@GMAIL.COM"/>
    <m/>
    <m/>
    <m/>
    <s v="Oficio N° 1341-2018/GOB.REG.HVCA/GRDS-DREH (SINAD 111605)"/>
    <m/>
    <m/>
    <m/>
    <m/>
    <m/>
    <m/>
    <n v="10000"/>
    <n v="10000"/>
    <n v="0"/>
  </r>
  <r>
    <s v="MANUEL VILLAVICENCIO GARGATE / PRITE SAN JUAN DE DIOS"/>
    <s v="1673318"/>
    <s v="1736453"/>
    <s v="1174747"/>
    <s v="786156"/>
    <s v="JIRON SINCHI ROCA 325"/>
    <x v="11"/>
    <s v="UGEL HUÁNUCO"/>
    <x v="11"/>
    <x v="42"/>
    <x v="191"/>
    <s v="DNI"/>
    <s v="22428347"/>
    <s v="SERNA "/>
    <s v="ROMAN"/>
    <s v="EDITA"/>
    <s v="NOMBRADO"/>
    <s v="DIRECTOR DESIGNADO"/>
    <n v="962696012"/>
    <s v="EDISERNAR@HOTMAIL.COM"/>
    <m/>
    <m/>
    <m/>
    <s v="Oficio N°3154-2018-GR-HCO/DRE/DGP-EBEPP106 (SINAD 141546)"/>
    <m/>
    <m/>
    <m/>
    <m/>
    <m/>
    <m/>
    <n v="12843"/>
    <n v="8562"/>
    <n v="4281"/>
  </r>
  <r>
    <s v="VIRGEN DE LAS NIEVES"/>
    <m/>
    <s v="1736602"/>
    <s v="1438597"/>
    <s v="800124"/>
    <s v="JIRON TARMA S/N"/>
    <x v="13"/>
    <s v="UGEL JUNÍN"/>
    <x v="13"/>
    <x v="102"/>
    <x v="192"/>
    <m/>
    <m/>
    <m/>
    <m/>
    <m/>
    <m/>
    <m/>
    <m/>
    <m/>
    <m/>
    <m/>
    <m/>
    <s v="Oficio N°0645-2018-D/UGEL-J."/>
    <s v="SI"/>
    <m/>
    <m/>
    <m/>
    <m/>
    <m/>
    <n v="17124"/>
    <n v="17124"/>
    <n v="0"/>
  </r>
  <r>
    <s v="JULI"/>
    <m/>
    <m/>
    <s v="1406040"/>
    <s v="800138"/>
    <s v="JIRON MUCHO 479"/>
    <x v="25"/>
    <s v="UGEL CHUCUITO"/>
    <x v="24"/>
    <x v="103"/>
    <x v="193"/>
    <m/>
    <m/>
    <m/>
    <m/>
    <m/>
    <m/>
    <m/>
    <m/>
    <m/>
    <m/>
    <m/>
    <m/>
    <s v="Oficio N°4245-2018-GR-GRDS/DRP-DGP-EREE-PP106 (SINAD 155095)"/>
    <s v="SI"/>
    <m/>
    <m/>
    <m/>
    <m/>
    <s v="Causal 3: Declaran que local se encuentra en riesgo de colapso. No adjuntan evaluación de INDECI."/>
    <n v="10925"/>
    <n v="10925"/>
    <n v="0"/>
  </r>
  <r>
    <s v="VIRGEN DEL ROSARIO"/>
    <m/>
    <s v="1736339"/>
    <s v="1720135"/>
    <s v="802203"/>
    <s v="CALLE PAUCARTAMBO S/N"/>
    <x v="9"/>
    <s v="UGEL PAUCARTAMBO"/>
    <x v="9"/>
    <x v="104"/>
    <x v="194"/>
    <m/>
    <m/>
    <m/>
    <m/>
    <m/>
    <m/>
    <m/>
    <m/>
    <m/>
    <m/>
    <m/>
    <m/>
    <s v="Oficio N°2087-2018-GR-DRE-C/DGP/UEBI-E"/>
    <s v="SI"/>
    <m/>
    <m/>
    <m/>
    <m/>
    <m/>
    <n v="13544"/>
    <n v="13544"/>
    <n v="0"/>
  </r>
  <r>
    <n v="4"/>
    <m/>
    <s v="1738384"/>
    <s v="1096841"/>
    <s v="802726"/>
    <s v="JIRON REYNALDO BARTRA DIAZ S/N"/>
    <x v="22"/>
    <s v="UGEL LAMAS"/>
    <x v="21"/>
    <x v="105"/>
    <x v="195"/>
    <m/>
    <m/>
    <m/>
    <m/>
    <m/>
    <m/>
    <m/>
    <m/>
    <m/>
    <m/>
    <m/>
    <m/>
    <s v="Oficio N°437-2018-GRSM-DRE/DGP (sinad 150156)"/>
    <s v="SI"/>
    <m/>
    <m/>
    <m/>
    <m/>
    <m/>
    <n v="26387"/>
    <n v="26387"/>
    <n v="0"/>
  </r>
  <r>
    <s v="0075 EKE PEDRO GIRANO PIRO"/>
    <m/>
    <m/>
    <s v="1357755"/>
    <s v="804457"/>
    <s v="JIRON HUALLAGA 349"/>
    <x v="22"/>
    <s v="UGEL PICOTA"/>
    <x v="21"/>
    <x v="75"/>
    <x v="196"/>
    <s v="DNI"/>
    <s v="01136968"/>
    <s v="TUANAMA "/>
    <s v="LOJA"/>
    <s v="EDRULFO"/>
    <s v="NOMBRADO"/>
    <s v="DIRECTOR DESIGNADO"/>
    <n v="939393764"/>
    <s v="etljdisrael@hotmail.com"/>
    <m/>
    <m/>
    <m/>
    <s v="Oficio N°437-2018-GRSM-DRE/DGP (sinad 150156)"/>
    <m/>
    <m/>
    <m/>
    <m/>
    <m/>
    <m/>
    <n v="10000"/>
    <n v="10000"/>
    <n v="0"/>
  </r>
  <r>
    <s v="JAVIER DIEZ CANSECO CISNEROS"/>
    <m/>
    <s v="1738442"/>
    <s v="1594407"/>
    <s v="807432"/>
    <s v="AV. LEONCIO PRADO 434"/>
    <x v="22"/>
    <s v="UGEL TOCACHE"/>
    <x v="21"/>
    <x v="77"/>
    <x v="197"/>
    <s v="DNI"/>
    <s v="01072432"/>
    <s v="MONTOYA "/>
    <s v="PEREZ DE AFFA "/>
    <s v="ESTHER"/>
    <s v="NOMBRADO"/>
    <s v="DIRECTOR DESIGNADO"/>
    <n v="966832612"/>
    <s v="esther.prof@hotmail.com"/>
    <m/>
    <m/>
    <m/>
    <s v="Oficio N°437-2018-GRSM-DRE/DGP (sinad 150156)"/>
    <m/>
    <m/>
    <m/>
    <m/>
    <m/>
    <m/>
    <n v="22363"/>
    <n v="22363"/>
    <n v="0"/>
  </r>
  <r>
    <s v="IPAK JEMPE"/>
    <m/>
    <s v="1735703"/>
    <s v="1729854"/>
    <s v="807564"/>
    <s v="JIRON ANDRES AVELINO CACERES S/N"/>
    <x v="0"/>
    <s v="UGEL CONDORCANQUI"/>
    <x v="0"/>
    <x v="106"/>
    <x v="198"/>
    <s v="DNI"/>
    <s v="62155410"/>
    <s v="CERPA"/>
    <s v="WAMPIU"/>
    <s v="LUZ YELLY"/>
    <s v="CONTRATADO"/>
    <s v="DIRECTOR ENCARGADO"/>
    <n v="939098517"/>
    <s v="luzyelly2017@gmail.com"/>
    <m/>
    <m/>
    <m/>
    <s v="Oficio N°2170-2018-MINEDU-G-R-AMAZONAS/DREA-DIR. (SINAD 158426)"/>
    <m/>
    <m/>
    <m/>
    <m/>
    <m/>
    <m/>
    <n v="18562"/>
    <n v="18562"/>
    <n v="0"/>
  </r>
  <r>
    <s v="BEATA ANA ROSA GATTORNO"/>
    <m/>
    <s v="1738475"/>
    <s v="1215987"/>
    <s v="808525"/>
    <s v="FORTUNATO ZORA CARBAJAL"/>
    <x v="23"/>
    <s v="UGEL TACNA"/>
    <x v="22"/>
    <x v="78"/>
    <x v="199"/>
    <m/>
    <m/>
    <m/>
    <m/>
    <m/>
    <m/>
    <m/>
    <m/>
    <m/>
    <m/>
    <m/>
    <m/>
    <s v="Oficio N°4327-2018-D-DGI-DRSET/GOB.REG.TACNA (SINAD 122830)"/>
    <s v="SI"/>
    <m/>
    <m/>
    <m/>
    <m/>
    <m/>
    <n v="25206"/>
    <n v="25206"/>
    <n v="0"/>
  </r>
  <r>
    <s v="DIVINO TESORO"/>
    <m/>
    <s v="1736891"/>
    <s v="1731199"/>
    <s v="808766"/>
    <s v="CALLE LOS LIRIOS S/N MZ 27 LOTE 1-A CENTRO POBLADO"/>
    <x v="14"/>
    <s v="UGEL VIRÚ"/>
    <x v="14"/>
    <x v="107"/>
    <x v="200"/>
    <m/>
    <m/>
    <m/>
    <m/>
    <m/>
    <m/>
    <m/>
    <m/>
    <m/>
    <m/>
    <m/>
    <m/>
    <s v="Oficio N°583-2018-GRLL-GGR/GRSE-SGGP (SINAD 142885)"/>
    <s v="SI"/>
    <s v="SI"/>
    <n v="1"/>
    <m/>
    <m/>
    <m/>
    <n v="4281"/>
    <n v="4281"/>
    <n v="0"/>
  </r>
  <r>
    <s v="CARAPONGO"/>
    <m/>
    <s v="1737519"/>
    <s v="1732312"/>
    <s v="810043"/>
    <s v="MZ Ñ LOTE A3 ETAPA I"/>
    <x v="15"/>
    <s v="UGEL 06 ATE"/>
    <x v="15"/>
    <x v="56"/>
    <x v="103"/>
    <s v="DNI"/>
    <s v="09374935"/>
    <s v="INOCENTE"/>
    <s v="HUAMÁN"/>
    <s v="ANA MARÍA"/>
    <s v="NOMBRADO"/>
    <s v="DIRECTOR DESIGNADO"/>
    <n v="945191810"/>
    <s v="ana_ino@hotmail.com"/>
    <s v="CASADA"/>
    <d v="1972-07-31T00:00:00"/>
    <s v="FEMENINO"/>
    <s v="Oficio 0980-2018-MINEDU/VMGI-DREM-DIR (SINAD 154189)"/>
    <s v="SI"/>
    <s v="SI"/>
    <n v="1"/>
    <m/>
    <m/>
    <m/>
    <n v="4281"/>
    <n v="4281"/>
    <n v="0"/>
  </r>
  <r>
    <s v="ALEGRIA DE DIOS"/>
    <m/>
    <m/>
    <s v="1733732"/>
    <s v="811603"/>
    <s v="JIRON EL PROGRESO"/>
    <x v="20"/>
    <s v="UGEL PASCO"/>
    <x v="19"/>
    <x v="67"/>
    <x v="201"/>
    <m/>
    <m/>
    <m/>
    <m/>
    <m/>
    <m/>
    <m/>
    <m/>
    <m/>
    <m/>
    <m/>
    <m/>
    <s v="Documento escaneado con sellos y firmas de UGEL "/>
    <s v="SI"/>
    <m/>
    <m/>
    <m/>
    <m/>
    <m/>
    <n v="4281"/>
    <m/>
    <m/>
  </r>
  <r>
    <s v="008 DIVINO NIÑO JESUS"/>
    <m/>
    <s v="1738533"/>
    <s v="1599448"/>
    <s v="812443"/>
    <s v="AVENIDA GRAU S/N"/>
    <x v="6"/>
    <s v="UGEL CONTRALMIRANTE VILLAR"/>
    <x v="6"/>
    <x v="108"/>
    <x v="202"/>
    <s v="DNI"/>
    <s v="00323444"/>
    <s v="VALLADDARES "/>
    <s v="VITE"/>
    <s v="ELIZABETH DIGLUI DEL CARMEN"/>
    <s v="NOMBRADO"/>
    <s v="DIRECTOR ENCARGADO"/>
    <n v="972918067"/>
    <s v="elivavi_239@hotmail.com"/>
    <m/>
    <m/>
    <m/>
    <s v="Oficio N°1328-2018-GRT-DRET-DGP-EEE (SINAD 161167)"/>
    <m/>
    <m/>
    <m/>
    <m/>
    <m/>
    <m/>
    <n v="25206"/>
    <m/>
    <m/>
  </r>
  <r>
    <s v="SAGRADO CORAZON DE JESUS"/>
    <m/>
    <s v="1738541"/>
    <s v="1138239"/>
    <s v="812891"/>
    <s v="JIRON TARAPACA 111"/>
    <x v="6"/>
    <s v="UGEL ZARUMILLA"/>
    <x v="6"/>
    <x v="22"/>
    <x v="203"/>
    <s v="DNI"/>
    <s v="25815083"/>
    <s v="RUIZ"/>
    <s v="ARICA "/>
    <s v="GAURINO ROBERTO"/>
    <s v="NOMBRADO"/>
    <s v="DIRECTOR ENCARGADO"/>
    <n v="966921457"/>
    <s v="robertoruizarica@gmail.com"/>
    <m/>
    <m/>
    <m/>
    <s v="Oficio N°1328-2018-GRT-DRET-DGP-EEE (SINAD 161167)"/>
    <m/>
    <m/>
    <m/>
    <m/>
    <m/>
    <m/>
    <n v="13544"/>
    <m/>
    <m/>
  </r>
  <r>
    <s v="TARATA"/>
    <m/>
    <m/>
    <s v="0645770"/>
    <s v="822625"/>
    <s v="CARRETERA TARATA - TACNA KM. 02"/>
    <x v="23"/>
    <s v="UGEL TARATA"/>
    <x v="22"/>
    <x v="109"/>
    <x v="204"/>
    <m/>
    <m/>
    <m/>
    <m/>
    <m/>
    <m/>
    <m/>
    <m/>
    <m/>
    <m/>
    <m/>
    <m/>
    <s v="Oficio N°4327-2018-D-DGI-DRSET/GOB.REG.TACNA (SINAD 122830)"/>
    <s v="SI"/>
    <m/>
    <m/>
    <m/>
    <m/>
    <m/>
    <n v="20000"/>
    <m/>
    <m/>
  </r>
  <r>
    <s v="HUANCARAMA"/>
    <m/>
    <m/>
    <s v="1748136"/>
    <s v="823192"/>
    <s v="CALLE AREQUIPA S/N"/>
    <x v="3"/>
    <s v="UGEL HUANCARAMA"/>
    <x v="3"/>
    <x v="10"/>
    <x v="205"/>
    <m/>
    <m/>
    <m/>
    <m/>
    <m/>
    <m/>
    <m/>
    <m/>
    <m/>
    <m/>
    <m/>
    <m/>
    <s v="Oficio N°2957-2018-ME/GRA/DREA-DGP (SINAD 159184)"/>
    <s v="SI"/>
    <m/>
    <m/>
    <m/>
    <m/>
    <m/>
    <n v="25462"/>
    <m/>
    <m/>
  </r>
  <r>
    <s v="VIRGEN DE CHAPI"/>
    <m/>
    <s v="1748557"/>
    <s v="1748615"/>
    <s v="823408"/>
    <s v="PLAZOLETA BELEN S/N"/>
    <x v="9"/>
    <s v="UGEL ACOMAYO"/>
    <x v="9"/>
    <x v="32"/>
    <x v="206"/>
    <s v="DNI"/>
    <s v="24281395"/>
    <s v="GAMARRA "/>
    <s v="GUERRA"/>
    <s v="MARGARITA"/>
    <s v="CONTRATADO"/>
    <s v="DIRECTOR ENCARGADO"/>
    <n v="984287175"/>
    <s v="gamarraguerra070863@gmail.com"/>
    <m/>
    <m/>
    <m/>
    <s v="Oficio N°2087-2018-GR-DRE-C/DGP/UEBI-E"/>
    <m/>
    <m/>
    <m/>
    <m/>
    <m/>
    <m/>
    <n v="18562"/>
    <m/>
    <m/>
  </r>
  <r>
    <s v="CEBE OCOBAMBA"/>
    <m/>
    <m/>
    <s v="1754464"/>
    <s v="827623"/>
    <s v="OCOBAMBA"/>
    <x v="3"/>
    <s v="UGEL CHINCHEROS"/>
    <x v="3"/>
    <x v="13"/>
    <x v="207"/>
    <m/>
    <m/>
    <m/>
    <m/>
    <m/>
    <m/>
    <m/>
    <m/>
    <m/>
    <m/>
    <m/>
    <m/>
    <s v="Oficio N°2957-2018-ME/GRA/DREA-DGP (SINAD 159184)"/>
    <s v="SI"/>
    <m/>
    <m/>
    <m/>
    <m/>
    <m/>
    <n v="23544"/>
    <m/>
    <m/>
  </r>
  <r>
    <s v="ORCOPAMPA"/>
    <m/>
    <s v="1755321"/>
    <s v="1755420"/>
    <s v="828378"/>
    <s v="CALLE RECREACIONAL LA LAGUNA 08 LOTE 06"/>
    <x v="4"/>
    <s v="UGEL CASTILLA"/>
    <x v="4"/>
    <x v="16"/>
    <x v="208"/>
    <m/>
    <m/>
    <m/>
    <m/>
    <m/>
    <m/>
    <m/>
    <m/>
    <m/>
    <m/>
    <m/>
    <m/>
    <s v="Oficio N°2793-2018-GRA/GREA-DGP-EBE (SINAD 143664)"/>
    <s v="SI"/>
    <m/>
    <m/>
    <m/>
    <m/>
    <m/>
    <n v="19743"/>
    <m/>
    <m/>
  </r>
  <r>
    <n v="82126"/>
    <m/>
    <s v="1748318"/>
    <s v="1372978"/>
    <s v="830055"/>
    <s v="CALLE RICARDO PALMA S/N"/>
    <x v="14"/>
    <s v="UGEL GRAN CHIMÚ"/>
    <x v="14"/>
    <x v="110"/>
    <x v="209"/>
    <m/>
    <m/>
    <m/>
    <m/>
    <m/>
    <m/>
    <m/>
    <m/>
    <m/>
    <m/>
    <m/>
    <m/>
    <s v="Oficio N°583-2018-GRLL-GGR/GRSE-SGGP (SINAD 142885)"/>
    <s v="SI"/>
    <m/>
    <m/>
    <m/>
    <m/>
    <m/>
    <n v="2664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380" firstHeaderRow="0" firstDataRow="1" firstDataCol="1"/>
  <pivotFields count="33">
    <pivotField showAll="0"/>
    <pivotField showAll="0"/>
    <pivotField showAll="0"/>
    <pivotField showAll="0"/>
    <pivotField dataField="1" showAll="0"/>
    <pivotField showAll="0"/>
    <pivotField axis="axisRow" showAll="0">
      <items count="27">
        <item x="0"/>
        <item x="1"/>
        <item x="3"/>
        <item x="4"/>
        <item x="5"/>
        <item x="7"/>
        <item x="8"/>
        <item x="9"/>
        <item x="10"/>
        <item x="11"/>
        <item x="12"/>
        <item x="13"/>
        <item x="14"/>
        <item x="2"/>
        <item x="15"/>
        <item x="16"/>
        <item x="17"/>
        <item x="18"/>
        <item x="19"/>
        <item x="20"/>
        <item x="21"/>
        <item x="25"/>
        <item x="22"/>
        <item x="23"/>
        <item x="6"/>
        <item x="24"/>
        <item t="default"/>
      </items>
    </pivotField>
    <pivotField showAll="0"/>
    <pivotField axis="axisRow" showAll="0">
      <items count="26">
        <item x="0"/>
        <item x="1"/>
        <item x="3"/>
        <item x="4"/>
        <item x="5"/>
        <item x="7"/>
        <item x="8"/>
        <item x="9"/>
        <item x="10"/>
        <item x="11"/>
        <item x="12"/>
        <item x="13"/>
        <item x="14"/>
        <item x="2"/>
        <item x="15"/>
        <item x="16"/>
        <item x="17"/>
        <item x="18"/>
        <item x="19"/>
        <item x="20"/>
        <item x="24"/>
        <item x="21"/>
        <item x="22"/>
        <item x="6"/>
        <item x="23"/>
        <item t="default"/>
      </items>
    </pivotField>
    <pivotField axis="axisRow" showAll="0">
      <items count="112">
        <item x="9"/>
        <item x="32"/>
        <item x="10"/>
        <item x="100"/>
        <item x="11"/>
        <item x="15"/>
        <item x="49"/>
        <item x="90"/>
        <item x="69"/>
        <item x="12"/>
        <item x="1"/>
        <item x="24"/>
        <item x="23"/>
        <item x="33"/>
        <item x="30"/>
        <item x="34"/>
        <item x="35"/>
        <item x="20"/>
        <item x="98"/>
        <item x="57"/>
        <item x="16"/>
        <item x="40"/>
        <item x="17"/>
        <item x="89"/>
        <item x="0"/>
        <item x="64"/>
        <item x="50"/>
        <item x="8"/>
        <item x="13"/>
        <item x="25"/>
        <item x="103"/>
        <item x="36"/>
        <item x="94"/>
        <item x="97"/>
        <item x="46"/>
        <item x="106"/>
        <item x="108"/>
        <item x="26"/>
        <item x="80"/>
        <item x="31"/>
        <item x="27"/>
        <item x="37"/>
        <item x="54"/>
        <item x="96"/>
        <item x="110"/>
        <item x="14"/>
        <item x="28"/>
        <item x="19"/>
        <item x="70"/>
        <item x="21"/>
        <item x="42"/>
        <item x="58"/>
        <item x="4"/>
        <item x="5"/>
        <item x="59"/>
        <item x="60"/>
        <item x="6"/>
        <item x="41"/>
        <item x="44"/>
        <item x="66"/>
        <item x="18"/>
        <item x="92"/>
        <item x="102"/>
        <item x="38"/>
        <item x="105"/>
        <item x="55"/>
        <item x="43"/>
        <item x="56"/>
        <item x="2"/>
        <item x="65"/>
        <item x="87"/>
        <item x="99"/>
        <item x="71"/>
        <item x="74"/>
        <item x="45"/>
        <item x="82"/>
        <item x="61"/>
        <item x="51"/>
        <item x="86"/>
        <item x="81"/>
        <item x="67"/>
        <item x="52"/>
        <item x="88"/>
        <item x="104"/>
        <item x="75"/>
        <item x="95"/>
        <item x="68"/>
        <item x="93"/>
        <item x="85"/>
        <item x="3"/>
        <item x="91"/>
        <item x="76"/>
        <item x="29"/>
        <item x="53"/>
        <item x="7"/>
        <item x="84"/>
        <item x="72"/>
        <item x="78"/>
        <item x="73"/>
        <item x="63"/>
        <item x="109"/>
        <item x="47"/>
        <item x="101"/>
        <item x="77"/>
        <item x="48"/>
        <item x="79"/>
        <item x="62"/>
        <item x="39"/>
        <item x="83"/>
        <item x="107"/>
        <item x="22"/>
        <item t="default"/>
      </items>
    </pivotField>
    <pivotField axis="axisRow" showAll="0">
      <items count="211">
        <item x="12"/>
        <item x="206"/>
        <item x="190"/>
        <item x="188"/>
        <item x="26"/>
        <item x="191"/>
        <item x="155"/>
        <item x="14"/>
        <item x="187"/>
        <item x="20"/>
        <item x="158"/>
        <item x="25"/>
        <item x="77"/>
        <item x="94"/>
        <item x="135"/>
        <item x="39"/>
        <item x="1"/>
        <item x="157"/>
        <item x="49"/>
        <item x="95"/>
        <item x="51"/>
        <item x="96"/>
        <item x="44"/>
        <item x="43"/>
        <item x="57"/>
        <item x="150"/>
        <item x="165"/>
        <item x="184"/>
        <item x="97"/>
        <item x="7"/>
        <item x="192"/>
        <item x="52"/>
        <item x="81"/>
        <item x="209"/>
        <item x="132"/>
        <item x="133"/>
        <item x="90"/>
        <item x="36"/>
        <item x="27"/>
        <item x="170"/>
        <item x="28"/>
        <item x="0"/>
        <item x="21"/>
        <item x="118"/>
        <item x="200"/>
        <item x="129"/>
        <item x="82"/>
        <item x="180"/>
        <item x="87"/>
        <item x="159"/>
        <item x="8"/>
        <item x="177"/>
        <item x="182"/>
        <item x="35"/>
        <item x="78"/>
        <item x="98"/>
        <item x="45"/>
        <item x="176"/>
        <item x="23"/>
        <item x="99"/>
        <item x="71"/>
        <item x="124"/>
        <item x="46"/>
        <item x="199"/>
        <item x="13"/>
        <item x="54"/>
        <item x="48"/>
        <item x="189"/>
        <item x="100"/>
        <item x="74"/>
        <item x="61"/>
        <item x="91"/>
        <item x="83"/>
        <item x="22"/>
        <item x="121"/>
        <item x="86"/>
        <item x="136"/>
        <item x="205"/>
        <item x="15"/>
        <item x="41"/>
        <item x="66"/>
        <item x="117"/>
        <item x="5"/>
        <item x="6"/>
        <item x="175"/>
        <item x="152"/>
        <item x="201"/>
        <item x="65"/>
        <item x="69"/>
        <item x="128"/>
        <item x="115"/>
        <item x="174"/>
        <item x="101"/>
        <item x="68"/>
        <item x="33"/>
        <item x="193"/>
        <item x="140"/>
        <item x="147"/>
        <item x="75"/>
        <item x="102"/>
        <item x="2"/>
        <item x="53"/>
        <item x="134"/>
        <item x="88"/>
        <item x="9"/>
        <item x="195"/>
        <item x="92"/>
        <item x="154"/>
        <item x="93"/>
        <item x="40"/>
        <item x="103"/>
        <item x="3"/>
        <item x="79"/>
        <item x="104"/>
        <item x="116"/>
        <item x="29"/>
        <item x="4"/>
        <item x="119"/>
        <item x="30"/>
        <item x="38"/>
        <item x="127"/>
        <item x="137"/>
        <item x="141"/>
        <item x="70"/>
        <item x="198"/>
        <item x="162"/>
        <item x="11"/>
        <item x="207"/>
        <item x="181"/>
        <item x="208"/>
        <item x="156"/>
        <item x="123"/>
        <item x="84"/>
        <item x="16"/>
        <item x="151"/>
        <item x="166"/>
        <item x="148"/>
        <item x="163"/>
        <item x="42"/>
        <item x="139"/>
        <item x="31"/>
        <item x="194"/>
        <item x="168"/>
        <item x="172"/>
        <item x="126"/>
        <item x="142"/>
        <item x="89"/>
        <item x="131"/>
        <item x="145"/>
        <item x="56"/>
        <item x="105"/>
        <item x="106"/>
        <item x="185"/>
        <item x="164"/>
        <item x="171"/>
        <item x="167"/>
        <item x="107"/>
        <item x="67"/>
        <item x="161"/>
        <item x="76"/>
        <item x="173"/>
        <item x="108"/>
        <item x="183"/>
        <item x="178"/>
        <item x="196"/>
        <item x="17"/>
        <item x="149"/>
        <item x="109"/>
        <item x="110"/>
        <item x="120"/>
        <item x="50"/>
        <item x="179"/>
        <item x="114"/>
        <item x="10"/>
        <item x="62"/>
        <item x="160"/>
        <item x="153"/>
        <item x="18"/>
        <item x="80"/>
        <item x="111"/>
        <item x="60"/>
        <item x="122"/>
        <item x="59"/>
        <item x="32"/>
        <item x="138"/>
        <item x="112"/>
        <item x="19"/>
        <item x="186"/>
        <item x="125"/>
        <item x="143"/>
        <item x="204"/>
        <item x="72"/>
        <item x="85"/>
        <item x="64"/>
        <item x="144"/>
        <item x="73"/>
        <item x="146"/>
        <item x="197"/>
        <item x="34"/>
        <item x="63"/>
        <item x="130"/>
        <item x="169"/>
        <item x="24"/>
        <item x="113"/>
        <item x="55"/>
        <item x="58"/>
        <item x="37"/>
        <item x="47"/>
        <item x="203"/>
        <item x="20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 showAll="0"/>
    <pivotField showAll="0"/>
    <pivotField showAll="0"/>
  </pivotFields>
  <rowFields count="4">
    <field x="6"/>
    <field x="8"/>
    <field x="9"/>
    <field x="10"/>
  </rowFields>
  <rowItems count="377">
    <i>
      <x/>
    </i>
    <i r="1">
      <x/>
    </i>
    <i r="2">
      <x v="10"/>
    </i>
    <i r="3">
      <x v="16"/>
    </i>
    <i r="3">
      <x v="100"/>
    </i>
    <i r="2">
      <x v="24"/>
    </i>
    <i r="3">
      <x v="41"/>
    </i>
    <i r="2">
      <x v="35"/>
    </i>
    <i r="3">
      <x v="124"/>
    </i>
    <i r="2">
      <x v="68"/>
    </i>
    <i r="3">
      <x v="107"/>
    </i>
    <i r="3">
      <x v="111"/>
    </i>
    <i r="2">
      <x v="89"/>
    </i>
    <i r="3">
      <x v="116"/>
    </i>
    <i r="2">
      <x v="108"/>
    </i>
    <i r="3">
      <x v="17"/>
    </i>
    <i>
      <x v="1"/>
    </i>
    <i r="1">
      <x v="1"/>
    </i>
    <i r="2">
      <x v="52"/>
    </i>
    <i r="3">
      <x v="82"/>
    </i>
    <i r="2">
      <x v="53"/>
    </i>
    <i r="3">
      <x v="83"/>
    </i>
    <i r="2">
      <x v="56"/>
    </i>
    <i r="3">
      <x v="29"/>
    </i>
    <i r="2">
      <x v="94"/>
    </i>
    <i r="3">
      <x v="50"/>
    </i>
    <i r="3">
      <x v="126"/>
    </i>
    <i r="3">
      <x v="173"/>
    </i>
    <i>
      <x v="2"/>
    </i>
    <i r="1">
      <x v="2"/>
    </i>
    <i r="2">
      <x/>
    </i>
    <i r="3">
      <x/>
    </i>
    <i r="3">
      <x v="64"/>
    </i>
    <i r="2">
      <x v="2"/>
    </i>
    <i r="3">
      <x v="7"/>
    </i>
    <i r="3">
      <x v="77"/>
    </i>
    <i r="3">
      <x v="78"/>
    </i>
    <i r="3">
      <x v="133"/>
    </i>
    <i r="3">
      <x v="165"/>
    </i>
    <i r="3">
      <x v="177"/>
    </i>
    <i r="3">
      <x v="186"/>
    </i>
    <i r="2">
      <x v="4"/>
    </i>
    <i r="3">
      <x v="9"/>
    </i>
    <i r="2">
      <x v="9"/>
    </i>
    <i r="3">
      <x v="42"/>
    </i>
    <i r="2">
      <x v="28"/>
    </i>
    <i r="3">
      <x v="6"/>
    </i>
    <i r="3">
      <x v="51"/>
    </i>
    <i r="3">
      <x v="73"/>
    </i>
    <i r="3">
      <x v="127"/>
    </i>
    <i r="2">
      <x v="45"/>
    </i>
    <i r="3">
      <x v="58"/>
    </i>
    <i r="3">
      <x v="202"/>
    </i>
    <i>
      <x v="3"/>
    </i>
    <i r="1">
      <x v="3"/>
    </i>
    <i r="2">
      <x v="5"/>
    </i>
    <i r="3">
      <x v="4"/>
    </i>
    <i r="3">
      <x v="11"/>
    </i>
    <i r="3">
      <x v="38"/>
    </i>
    <i r="3">
      <x v="40"/>
    </i>
    <i r="3">
      <x v="94"/>
    </i>
    <i r="3">
      <x v="115"/>
    </i>
    <i r="3">
      <x v="118"/>
    </i>
    <i r="3">
      <x v="140"/>
    </i>
    <i r="3">
      <x v="158"/>
    </i>
    <i r="3">
      <x v="183"/>
    </i>
    <i r="2">
      <x v="20"/>
    </i>
    <i r="3">
      <x v="10"/>
    </i>
    <i r="3">
      <x v="129"/>
    </i>
    <i r="3">
      <x v="198"/>
    </i>
    <i r="2">
      <x v="22"/>
    </i>
    <i r="3">
      <x v="37"/>
    </i>
    <i r="3">
      <x v="53"/>
    </i>
    <i r="3">
      <x v="206"/>
    </i>
    <i r="2">
      <x v="60"/>
    </i>
    <i r="3">
      <x v="119"/>
    </i>
    <i>
      <x v="4"/>
    </i>
    <i r="1">
      <x v="4"/>
    </i>
    <i r="2">
      <x v="17"/>
    </i>
    <i r="3">
      <x v="26"/>
    </i>
    <i r="3">
      <x v="109"/>
    </i>
    <i r="2">
      <x v="47"/>
    </i>
    <i r="3">
      <x v="15"/>
    </i>
    <i r="2">
      <x v="49"/>
    </i>
    <i r="3">
      <x v="79"/>
    </i>
    <i r="2">
      <x v="82"/>
    </i>
    <i r="3">
      <x v="142"/>
    </i>
    <i>
      <x v="5"/>
    </i>
    <i r="1">
      <x v="5"/>
    </i>
    <i r="2">
      <x v="11"/>
    </i>
    <i r="3">
      <x v="22"/>
    </i>
    <i r="2">
      <x v="12"/>
    </i>
    <i r="3">
      <x v="23"/>
    </i>
    <i r="2">
      <x v="23"/>
    </i>
    <i r="3">
      <x v="39"/>
    </i>
    <i r="2">
      <x v="29"/>
    </i>
    <i r="3">
      <x v="56"/>
    </i>
    <i r="2">
      <x v="37"/>
    </i>
    <i r="3">
      <x v="62"/>
    </i>
    <i r="3">
      <x v="207"/>
    </i>
    <i r="2">
      <x v="40"/>
    </i>
    <i r="3">
      <x v="66"/>
    </i>
    <i r="2">
      <x v="46"/>
    </i>
    <i r="3">
      <x v="18"/>
    </i>
    <i r="2">
      <x v="61"/>
    </i>
    <i r="3">
      <x v="91"/>
    </i>
    <i r="2">
      <x v="90"/>
    </i>
    <i r="3">
      <x v="143"/>
    </i>
    <i r="2">
      <x v="92"/>
    </i>
    <i r="3">
      <x v="170"/>
    </i>
    <i r="2">
      <x v="95"/>
    </i>
    <i r="3">
      <x v="175"/>
    </i>
    <i>
      <x v="6"/>
    </i>
    <i r="1">
      <x v="6"/>
    </i>
    <i r="2">
      <x v="14"/>
    </i>
    <i r="3">
      <x v="20"/>
    </i>
    <i r="3">
      <x v="31"/>
    </i>
    <i r="3">
      <x v="101"/>
    </i>
    <i r="3">
      <x v="201"/>
    </i>
    <i>
      <x v="7"/>
    </i>
    <i r="1">
      <x v="7"/>
    </i>
    <i r="2">
      <x v="1"/>
    </i>
    <i r="3">
      <x v="1"/>
    </i>
    <i r="3">
      <x v="149"/>
    </i>
    <i r="2">
      <x v="3"/>
    </i>
    <i r="3">
      <x v="8"/>
    </i>
    <i r="2">
      <x v="13"/>
    </i>
    <i r="3">
      <x v="24"/>
    </i>
    <i r="2">
      <x v="15"/>
    </i>
    <i r="3">
      <x v="205"/>
    </i>
    <i r="2">
      <x v="16"/>
    </i>
    <i r="3">
      <x v="182"/>
    </i>
    <i r="2">
      <x v="31"/>
    </i>
    <i r="3">
      <x v="180"/>
    </i>
    <i r="2">
      <x v="39"/>
    </i>
    <i r="3">
      <x v="65"/>
    </i>
    <i r="3">
      <x v="165"/>
    </i>
    <i r="3">
      <x v="204"/>
    </i>
    <i r="2">
      <x v="41"/>
    </i>
    <i r="3">
      <x v="70"/>
    </i>
    <i r="2">
      <x v="63"/>
    </i>
    <i r="3">
      <x v="174"/>
    </i>
    <i r="2">
      <x v="83"/>
    </i>
    <i r="3">
      <x v="141"/>
    </i>
    <i r="2">
      <x v="87"/>
    </i>
    <i r="3">
      <x v="84"/>
    </i>
    <i r="2">
      <x v="107"/>
    </i>
    <i r="3">
      <x v="199"/>
    </i>
    <i>
      <x v="8"/>
    </i>
    <i r="1">
      <x v="8"/>
    </i>
    <i r="2">
      <x v="21"/>
    </i>
    <i r="3">
      <x v="193"/>
    </i>
    <i r="2">
      <x v="33"/>
    </i>
    <i r="3">
      <x v="52"/>
    </i>
    <i r="2">
      <x v="57"/>
    </i>
    <i r="3">
      <x v="87"/>
    </i>
    <i r="2">
      <x v="102"/>
    </i>
    <i r="3">
      <x v="2"/>
    </i>
    <i r="3">
      <x v="3"/>
    </i>
    <i r="3">
      <x v="67"/>
    </i>
    <i>
      <x v="9"/>
    </i>
    <i r="1">
      <x v="9"/>
    </i>
    <i r="2">
      <x v="50"/>
    </i>
    <i r="3">
      <x v="5"/>
    </i>
    <i r="3">
      <x v="80"/>
    </i>
    <i r="2">
      <x v="66"/>
    </i>
    <i r="3">
      <x v="93"/>
    </i>
    <i r="3">
      <x v="157"/>
    </i>
    <i r="2">
      <x v="78"/>
    </i>
    <i r="3">
      <x v="137"/>
    </i>
    <i>
      <x v="10"/>
    </i>
    <i r="1">
      <x v="10"/>
    </i>
    <i r="2">
      <x v="58"/>
    </i>
    <i r="3">
      <x v="88"/>
    </i>
    <i r="2">
      <x v="74"/>
    </i>
    <i r="3">
      <x v="123"/>
    </i>
    <i r="2">
      <x v="85"/>
    </i>
    <i r="3">
      <x v="163"/>
    </i>
    <i>
      <x v="11"/>
    </i>
    <i r="1">
      <x v="11"/>
    </i>
    <i r="2">
      <x v="25"/>
    </i>
    <i r="3">
      <x v="144"/>
    </i>
    <i r="2">
      <x v="32"/>
    </i>
    <i r="3">
      <x v="57"/>
    </i>
    <i r="2">
      <x v="34"/>
    </i>
    <i r="3">
      <x v="60"/>
    </i>
    <i r="2">
      <x v="62"/>
    </i>
    <i r="3">
      <x v="30"/>
    </i>
    <i r="2">
      <x v="101"/>
    </i>
    <i r="3">
      <x v="191"/>
    </i>
    <i>
      <x v="12"/>
    </i>
    <i r="1">
      <x v="12"/>
    </i>
    <i r="2">
      <x v="6"/>
    </i>
    <i r="3">
      <x v="12"/>
    </i>
    <i r="3">
      <x v="32"/>
    </i>
    <i r="3">
      <x v="47"/>
    </i>
    <i r="3">
      <x v="54"/>
    </i>
    <i r="3">
      <x v="112"/>
    </i>
    <i r="3">
      <x v="135"/>
    </i>
    <i r="3">
      <x v="155"/>
    </i>
    <i r="3">
      <x v="178"/>
    </i>
    <i r="2">
      <x v="26"/>
    </i>
    <i r="3">
      <x v="46"/>
    </i>
    <i r="2">
      <x v="44"/>
    </i>
    <i r="3">
      <x v="33"/>
    </i>
    <i r="2">
      <x v="75"/>
    </i>
    <i r="3">
      <x v="130"/>
    </i>
    <i r="2">
      <x v="77"/>
    </i>
    <i r="3">
      <x v="72"/>
    </i>
    <i r="3">
      <x v="132"/>
    </i>
    <i r="3">
      <x v="171"/>
    </i>
    <i r="2">
      <x v="81"/>
    </i>
    <i r="3">
      <x v="192"/>
    </i>
    <i r="2">
      <x v="93"/>
    </i>
    <i r="3">
      <x v="75"/>
    </i>
    <i r="2">
      <x v="104"/>
    </i>
    <i r="3">
      <x v="69"/>
    </i>
    <i r="3">
      <x v="98"/>
    </i>
    <i r="3">
      <x v="159"/>
    </i>
    <i r="3">
      <x v="195"/>
    </i>
    <i r="2">
      <x v="109"/>
    </i>
    <i r="3">
      <x v="44"/>
    </i>
    <i>
      <x v="13"/>
    </i>
    <i r="1">
      <x v="13"/>
    </i>
    <i r="2">
      <x v="27"/>
    </i>
    <i r="3">
      <x v="36"/>
    </i>
    <i r="3">
      <x v="48"/>
    </i>
    <i r="3">
      <x v="103"/>
    </i>
    <i r="3">
      <x v="104"/>
    </i>
    <i r="3">
      <x v="146"/>
    </i>
    <i r="2">
      <x v="42"/>
    </i>
    <i r="3">
      <x v="71"/>
    </i>
    <i r="2">
      <x v="65"/>
    </i>
    <i r="3">
      <x v="106"/>
    </i>
    <i>
      <x v="14"/>
    </i>
    <i r="1">
      <x v="14"/>
    </i>
    <i r="2">
      <x v="67"/>
    </i>
    <i r="3">
      <x v="13"/>
    </i>
    <i r="3">
      <x v="19"/>
    </i>
    <i r="3">
      <x v="21"/>
    </i>
    <i r="3">
      <x v="28"/>
    </i>
    <i r="3">
      <x v="55"/>
    </i>
    <i r="3">
      <x v="59"/>
    </i>
    <i r="3">
      <x v="68"/>
    </i>
    <i r="3">
      <x v="92"/>
    </i>
    <i r="3">
      <x v="99"/>
    </i>
    <i r="3">
      <x v="103"/>
    </i>
    <i r="3">
      <x v="108"/>
    </i>
    <i r="3">
      <x v="110"/>
    </i>
    <i r="3">
      <x v="113"/>
    </i>
    <i r="3">
      <x v="118"/>
    </i>
    <i r="3">
      <x v="150"/>
    </i>
    <i r="3">
      <x v="151"/>
    </i>
    <i r="3">
      <x v="156"/>
    </i>
    <i r="3">
      <x v="161"/>
    </i>
    <i r="3">
      <x v="162"/>
    </i>
    <i r="3">
      <x v="167"/>
    </i>
    <i r="3">
      <x v="168"/>
    </i>
    <i r="3">
      <x v="179"/>
    </i>
    <i r="3">
      <x v="185"/>
    </i>
    <i r="3">
      <x v="203"/>
    </i>
    <i>
      <x v="15"/>
    </i>
    <i r="1">
      <x v="14"/>
    </i>
    <i r="2">
      <x v="18"/>
    </i>
    <i r="3">
      <x v="27"/>
    </i>
    <i r="2">
      <x v="19"/>
    </i>
    <i r="3">
      <x v="49"/>
    </i>
    <i r="3">
      <x v="90"/>
    </i>
    <i r="3">
      <x v="114"/>
    </i>
    <i r="3">
      <x v="160"/>
    </i>
    <i r="3">
      <x v="172"/>
    </i>
    <i r="2">
      <x v="51"/>
    </i>
    <i r="3">
      <x v="43"/>
    </i>
    <i r="3">
      <x v="81"/>
    </i>
    <i r="2">
      <x v="54"/>
    </i>
    <i r="3">
      <x v="117"/>
    </i>
    <i r="3">
      <x v="169"/>
    </i>
    <i r="3">
      <x v="176"/>
    </i>
    <i r="2">
      <x v="55"/>
    </i>
    <i r="3">
      <x v="74"/>
    </i>
    <i r="3">
      <x v="85"/>
    </i>
    <i r="3">
      <x v="181"/>
    </i>
    <i r="2">
      <x v="76"/>
    </i>
    <i r="3">
      <x v="131"/>
    </i>
    <i>
      <x v="16"/>
    </i>
    <i r="1">
      <x v="15"/>
    </i>
    <i r="2">
      <x v="70"/>
    </i>
    <i r="3">
      <x v="153"/>
    </i>
    <i r="2">
      <x v="71"/>
    </i>
    <i r="3">
      <x v="152"/>
    </i>
    <i r="2">
      <x v="106"/>
    </i>
    <i r="3">
      <x v="61"/>
    </i>
    <i>
      <x v="17"/>
    </i>
    <i r="1">
      <x v="16"/>
    </i>
    <i r="2">
      <x v="99"/>
    </i>
    <i r="3">
      <x v="188"/>
    </i>
    <i>
      <x v="18"/>
    </i>
    <i r="1">
      <x v="17"/>
    </i>
    <i r="2">
      <x v="43"/>
    </i>
    <i r="3">
      <x v="128"/>
    </i>
    <i r="2">
      <x v="59"/>
    </i>
    <i r="3">
      <x v="89"/>
    </i>
    <i r="2">
      <x v="69"/>
    </i>
    <i r="3">
      <x v="120"/>
    </i>
    <i>
      <x v="19"/>
    </i>
    <i r="1">
      <x v="18"/>
    </i>
    <i r="2">
      <x v="80"/>
    </i>
    <i r="3">
      <x v="45"/>
    </i>
    <i r="3">
      <x v="86"/>
    </i>
    <i>
      <x v="20"/>
    </i>
    <i r="1">
      <x v="19"/>
    </i>
    <i r="2">
      <x v="8"/>
    </i>
    <i r="3">
      <x v="14"/>
    </i>
    <i r="2">
      <x v="48"/>
    </i>
    <i r="3">
      <x v="76"/>
    </i>
    <i r="2">
      <x v="72"/>
    </i>
    <i r="3">
      <x v="121"/>
    </i>
    <i r="2">
      <x v="86"/>
    </i>
    <i r="3">
      <x v="34"/>
    </i>
    <i r="3">
      <x v="35"/>
    </i>
    <i r="3">
      <x v="102"/>
    </i>
    <i r="3">
      <x v="147"/>
    </i>
    <i r="3">
      <x v="187"/>
    </i>
    <i r="3">
      <x v="200"/>
    </i>
    <i r="2">
      <x v="96"/>
    </i>
    <i r="3">
      <x v="184"/>
    </i>
    <i r="2">
      <x v="98"/>
    </i>
    <i r="3">
      <x v="96"/>
    </i>
    <i r="3">
      <x v="139"/>
    </i>
    <i>
      <x v="21"/>
    </i>
    <i r="1">
      <x v="20"/>
    </i>
    <i r="2">
      <x v="30"/>
    </i>
    <i r="3">
      <x v="95"/>
    </i>
    <i>
      <x v="22"/>
    </i>
    <i r="1">
      <x v="21"/>
    </i>
    <i r="2">
      <x v="64"/>
    </i>
    <i r="3">
      <x v="105"/>
    </i>
    <i r="2">
      <x v="73"/>
    </i>
    <i r="3">
      <x v="122"/>
    </i>
    <i r="2">
      <x v="84"/>
    </i>
    <i r="3">
      <x v="145"/>
    </i>
    <i r="3">
      <x v="164"/>
    </i>
    <i r="2">
      <x v="88"/>
    </i>
    <i r="3">
      <x v="125"/>
    </i>
    <i r="2">
      <x v="91"/>
    </i>
    <i r="3">
      <x v="189"/>
    </i>
    <i r="2">
      <x v="103"/>
    </i>
    <i r="3">
      <x v="194"/>
    </i>
    <i r="3">
      <x v="197"/>
    </i>
    <i>
      <x v="23"/>
    </i>
    <i r="1">
      <x v="22"/>
    </i>
    <i r="2">
      <x v="97"/>
    </i>
    <i r="3">
      <x v="63"/>
    </i>
    <i r="3">
      <x v="148"/>
    </i>
    <i r="2">
      <x v="100"/>
    </i>
    <i r="3">
      <x v="190"/>
    </i>
    <i>
      <x v="24"/>
    </i>
    <i r="1">
      <x v="23"/>
    </i>
    <i r="2">
      <x v="36"/>
    </i>
    <i r="3">
      <x v="209"/>
    </i>
    <i r="2">
      <x v="105"/>
    </i>
    <i r="3">
      <x v="97"/>
    </i>
    <i r="3">
      <x v="136"/>
    </i>
    <i r="3">
      <x v="166"/>
    </i>
    <i r="3">
      <x v="196"/>
    </i>
    <i r="2">
      <x v="110"/>
    </i>
    <i r="3">
      <x v="138"/>
    </i>
    <i r="3">
      <x v="208"/>
    </i>
    <i>
      <x v="25"/>
    </i>
    <i r="1">
      <x v="24"/>
    </i>
    <i r="2">
      <x v="7"/>
    </i>
    <i r="3">
      <x v="154"/>
    </i>
    <i r="2">
      <x v="38"/>
    </i>
    <i r="3">
      <x v="25"/>
    </i>
    <i r="2">
      <x v="79"/>
    </i>
    <i r="3">
      <x v="134"/>
    </i>
    <i t="grand">
      <x/>
    </i>
  </rowItems>
  <colFields count="1">
    <field x="-2"/>
  </colFields>
  <colItems count="2">
    <i>
      <x/>
    </i>
    <i i="1">
      <x v="1"/>
    </i>
  </colItems>
  <dataFields count="2">
    <dataField name="Cuenta de CÓDIGO LOCAL" fld="4" subtotal="count" baseField="0" baseItem="0"/>
    <dataField name="Suma de MONTO ASIGNADO" fld="30" baseField="0" baseItem="0" numFmtId="164"/>
  </dataFields>
  <formats count="2">
    <format dxfId="6">
      <pivotArea outline="0" collapsedLevelsAreSubtotals="1" fieldPosition="0">
        <references count="1">
          <reference field="4294967294" count="1" selected="0">
            <x v="1"/>
          </reference>
        </references>
      </pivotArea>
    </format>
    <format dxfId="5">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B2:D379" firstHeaderRow="0" firstDataRow="1" firstDataCol="1"/>
  <pivotFields count="33">
    <pivotField showAll="0"/>
    <pivotField showAll="0"/>
    <pivotField showAll="0"/>
    <pivotField showAll="0"/>
    <pivotField dataField="1" showAll="0"/>
    <pivotField showAll="0"/>
    <pivotField axis="axisRow" showAll="0">
      <items count="27">
        <item x="0"/>
        <item x="1"/>
        <item x="3"/>
        <item x="4"/>
        <item x="5"/>
        <item x="7"/>
        <item x="8"/>
        <item x="9"/>
        <item x="10"/>
        <item x="11"/>
        <item x="12"/>
        <item x="13"/>
        <item x="14"/>
        <item x="2"/>
        <item x="15"/>
        <item x="16"/>
        <item x="17"/>
        <item x="18"/>
        <item x="19"/>
        <item x="20"/>
        <item x="21"/>
        <item x="25"/>
        <item x="22"/>
        <item x="23"/>
        <item x="6"/>
        <item x="24"/>
        <item t="default"/>
      </items>
    </pivotField>
    <pivotField showAll="0"/>
    <pivotField axis="axisRow" showAll="0">
      <items count="26">
        <item x="0"/>
        <item x="1"/>
        <item x="3"/>
        <item x="4"/>
        <item x="5"/>
        <item x="7"/>
        <item x="8"/>
        <item x="9"/>
        <item x="10"/>
        <item x="11"/>
        <item x="12"/>
        <item x="13"/>
        <item x="14"/>
        <item x="2"/>
        <item x="15"/>
        <item x="16"/>
        <item x="17"/>
        <item x="18"/>
        <item x="19"/>
        <item x="20"/>
        <item x="24"/>
        <item x="21"/>
        <item x="22"/>
        <item x="6"/>
        <item x="23"/>
        <item t="default"/>
      </items>
    </pivotField>
    <pivotField axis="axisRow" showAll="0">
      <items count="112">
        <item x="9"/>
        <item x="32"/>
        <item x="10"/>
        <item x="100"/>
        <item x="11"/>
        <item x="15"/>
        <item x="49"/>
        <item x="90"/>
        <item x="69"/>
        <item x="12"/>
        <item x="1"/>
        <item x="24"/>
        <item x="23"/>
        <item x="33"/>
        <item x="30"/>
        <item x="34"/>
        <item x="35"/>
        <item x="20"/>
        <item x="98"/>
        <item x="57"/>
        <item x="16"/>
        <item x="40"/>
        <item x="17"/>
        <item x="89"/>
        <item x="0"/>
        <item x="64"/>
        <item x="50"/>
        <item x="8"/>
        <item x="13"/>
        <item x="25"/>
        <item x="103"/>
        <item x="36"/>
        <item x="94"/>
        <item x="97"/>
        <item x="46"/>
        <item x="106"/>
        <item x="108"/>
        <item x="26"/>
        <item x="80"/>
        <item x="31"/>
        <item x="27"/>
        <item x="37"/>
        <item x="54"/>
        <item x="96"/>
        <item x="110"/>
        <item x="14"/>
        <item x="28"/>
        <item x="19"/>
        <item x="70"/>
        <item x="21"/>
        <item x="42"/>
        <item x="58"/>
        <item x="4"/>
        <item x="5"/>
        <item x="59"/>
        <item x="60"/>
        <item x="6"/>
        <item x="41"/>
        <item x="44"/>
        <item x="66"/>
        <item x="18"/>
        <item x="92"/>
        <item x="102"/>
        <item x="38"/>
        <item x="105"/>
        <item x="55"/>
        <item x="43"/>
        <item x="56"/>
        <item x="2"/>
        <item x="65"/>
        <item x="87"/>
        <item x="99"/>
        <item x="71"/>
        <item x="74"/>
        <item x="45"/>
        <item x="82"/>
        <item x="61"/>
        <item x="51"/>
        <item x="86"/>
        <item x="81"/>
        <item x="67"/>
        <item x="52"/>
        <item x="88"/>
        <item x="104"/>
        <item x="75"/>
        <item x="95"/>
        <item x="68"/>
        <item x="93"/>
        <item x="85"/>
        <item x="3"/>
        <item x="91"/>
        <item x="76"/>
        <item x="29"/>
        <item x="53"/>
        <item x="7"/>
        <item x="84"/>
        <item x="72"/>
        <item x="78"/>
        <item x="73"/>
        <item x="63"/>
        <item x="109"/>
        <item x="47"/>
        <item x="101"/>
        <item x="77"/>
        <item x="48"/>
        <item x="79"/>
        <item x="62"/>
        <item x="39"/>
        <item x="83"/>
        <item x="107"/>
        <item x="22"/>
        <item t="default"/>
      </items>
    </pivotField>
    <pivotField axis="axisRow" showAll="0">
      <items count="211">
        <item x="12"/>
        <item x="206"/>
        <item x="190"/>
        <item x="188"/>
        <item x="26"/>
        <item x="191"/>
        <item x="155"/>
        <item x="14"/>
        <item x="187"/>
        <item x="20"/>
        <item x="158"/>
        <item x="25"/>
        <item x="77"/>
        <item x="94"/>
        <item x="135"/>
        <item x="39"/>
        <item x="1"/>
        <item x="157"/>
        <item x="49"/>
        <item x="95"/>
        <item x="51"/>
        <item x="96"/>
        <item x="44"/>
        <item x="43"/>
        <item x="57"/>
        <item x="150"/>
        <item x="165"/>
        <item x="184"/>
        <item x="97"/>
        <item x="7"/>
        <item x="192"/>
        <item x="52"/>
        <item x="81"/>
        <item x="209"/>
        <item x="132"/>
        <item x="133"/>
        <item x="90"/>
        <item x="36"/>
        <item x="27"/>
        <item x="170"/>
        <item x="28"/>
        <item x="0"/>
        <item x="21"/>
        <item x="118"/>
        <item x="200"/>
        <item x="129"/>
        <item x="82"/>
        <item x="180"/>
        <item x="87"/>
        <item x="159"/>
        <item x="8"/>
        <item x="177"/>
        <item x="182"/>
        <item x="35"/>
        <item x="78"/>
        <item x="98"/>
        <item x="45"/>
        <item x="176"/>
        <item x="23"/>
        <item x="99"/>
        <item x="71"/>
        <item x="124"/>
        <item x="46"/>
        <item x="199"/>
        <item x="13"/>
        <item x="54"/>
        <item x="48"/>
        <item x="189"/>
        <item x="100"/>
        <item x="74"/>
        <item x="61"/>
        <item x="91"/>
        <item x="83"/>
        <item x="22"/>
        <item x="121"/>
        <item x="86"/>
        <item x="136"/>
        <item x="205"/>
        <item x="15"/>
        <item x="41"/>
        <item x="66"/>
        <item x="117"/>
        <item x="5"/>
        <item x="6"/>
        <item x="175"/>
        <item x="152"/>
        <item x="201"/>
        <item x="65"/>
        <item x="69"/>
        <item x="128"/>
        <item x="115"/>
        <item x="174"/>
        <item x="101"/>
        <item x="68"/>
        <item x="33"/>
        <item x="193"/>
        <item x="140"/>
        <item x="147"/>
        <item x="75"/>
        <item x="102"/>
        <item x="2"/>
        <item x="53"/>
        <item x="134"/>
        <item x="88"/>
        <item x="9"/>
        <item x="195"/>
        <item x="92"/>
        <item x="154"/>
        <item x="93"/>
        <item x="40"/>
        <item x="103"/>
        <item x="3"/>
        <item x="79"/>
        <item x="104"/>
        <item x="116"/>
        <item x="29"/>
        <item x="4"/>
        <item x="119"/>
        <item x="30"/>
        <item x="38"/>
        <item x="127"/>
        <item x="137"/>
        <item x="141"/>
        <item x="70"/>
        <item x="198"/>
        <item x="162"/>
        <item x="11"/>
        <item x="207"/>
        <item x="181"/>
        <item x="208"/>
        <item x="156"/>
        <item x="123"/>
        <item x="84"/>
        <item x="16"/>
        <item x="151"/>
        <item x="166"/>
        <item x="148"/>
        <item x="163"/>
        <item x="42"/>
        <item x="139"/>
        <item x="31"/>
        <item x="194"/>
        <item x="168"/>
        <item x="172"/>
        <item x="126"/>
        <item x="142"/>
        <item x="89"/>
        <item x="131"/>
        <item x="145"/>
        <item x="56"/>
        <item x="105"/>
        <item x="106"/>
        <item x="185"/>
        <item x="164"/>
        <item x="171"/>
        <item x="167"/>
        <item x="107"/>
        <item x="67"/>
        <item x="161"/>
        <item x="76"/>
        <item x="173"/>
        <item x="108"/>
        <item x="183"/>
        <item x="178"/>
        <item x="196"/>
        <item x="17"/>
        <item x="149"/>
        <item x="109"/>
        <item x="110"/>
        <item x="120"/>
        <item x="50"/>
        <item x="179"/>
        <item x="114"/>
        <item x="10"/>
        <item x="62"/>
        <item x="160"/>
        <item x="153"/>
        <item x="18"/>
        <item x="80"/>
        <item x="111"/>
        <item x="60"/>
        <item x="122"/>
        <item x="59"/>
        <item x="32"/>
        <item x="138"/>
        <item x="112"/>
        <item x="19"/>
        <item x="186"/>
        <item x="125"/>
        <item x="143"/>
        <item x="204"/>
        <item x="72"/>
        <item x="85"/>
        <item x="64"/>
        <item x="144"/>
        <item x="73"/>
        <item x="146"/>
        <item x="197"/>
        <item x="34"/>
        <item x="63"/>
        <item x="130"/>
        <item x="169"/>
        <item x="24"/>
        <item x="113"/>
        <item x="55"/>
        <item x="58"/>
        <item x="37"/>
        <item x="47"/>
        <item x="203"/>
        <item x="20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 showAll="0"/>
    <pivotField showAll="0"/>
    <pivotField showAll="0"/>
  </pivotFields>
  <rowFields count="4">
    <field x="6"/>
    <field x="8"/>
    <field x="9"/>
    <field x="10"/>
  </rowFields>
  <rowItems count="377">
    <i>
      <x/>
    </i>
    <i r="1">
      <x/>
    </i>
    <i r="2">
      <x v="10"/>
    </i>
    <i r="3">
      <x v="16"/>
    </i>
    <i r="3">
      <x v="100"/>
    </i>
    <i r="2">
      <x v="24"/>
    </i>
    <i r="3">
      <x v="41"/>
    </i>
    <i r="2">
      <x v="35"/>
    </i>
    <i r="3">
      <x v="124"/>
    </i>
    <i r="2">
      <x v="68"/>
    </i>
    <i r="3">
      <x v="107"/>
    </i>
    <i r="3">
      <x v="111"/>
    </i>
    <i r="2">
      <x v="89"/>
    </i>
    <i r="3">
      <x v="116"/>
    </i>
    <i r="2">
      <x v="108"/>
    </i>
    <i r="3">
      <x v="17"/>
    </i>
    <i>
      <x v="1"/>
    </i>
    <i r="1">
      <x v="1"/>
    </i>
    <i r="2">
      <x v="52"/>
    </i>
    <i r="3">
      <x v="82"/>
    </i>
    <i r="2">
      <x v="53"/>
    </i>
    <i r="3">
      <x v="83"/>
    </i>
    <i r="2">
      <x v="56"/>
    </i>
    <i r="3">
      <x v="29"/>
    </i>
    <i r="2">
      <x v="94"/>
    </i>
    <i r="3">
      <x v="50"/>
    </i>
    <i r="3">
      <x v="126"/>
    </i>
    <i r="3">
      <x v="173"/>
    </i>
    <i>
      <x v="2"/>
    </i>
    <i r="1">
      <x v="2"/>
    </i>
    <i r="2">
      <x/>
    </i>
    <i r="3">
      <x/>
    </i>
    <i r="3">
      <x v="64"/>
    </i>
    <i r="2">
      <x v="2"/>
    </i>
    <i r="3">
      <x v="7"/>
    </i>
    <i r="3">
      <x v="77"/>
    </i>
    <i r="3">
      <x v="78"/>
    </i>
    <i r="3">
      <x v="133"/>
    </i>
    <i r="3">
      <x v="165"/>
    </i>
    <i r="3">
      <x v="177"/>
    </i>
    <i r="3">
      <x v="186"/>
    </i>
    <i r="2">
      <x v="4"/>
    </i>
    <i r="3">
      <x v="9"/>
    </i>
    <i r="2">
      <x v="9"/>
    </i>
    <i r="3">
      <x v="42"/>
    </i>
    <i r="2">
      <x v="28"/>
    </i>
    <i r="3">
      <x v="6"/>
    </i>
    <i r="3">
      <x v="51"/>
    </i>
    <i r="3">
      <x v="73"/>
    </i>
    <i r="3">
      <x v="127"/>
    </i>
    <i r="2">
      <x v="45"/>
    </i>
    <i r="3">
      <x v="58"/>
    </i>
    <i r="3">
      <x v="202"/>
    </i>
    <i>
      <x v="3"/>
    </i>
    <i r="1">
      <x v="3"/>
    </i>
    <i r="2">
      <x v="5"/>
    </i>
    <i r="3">
      <x v="4"/>
    </i>
    <i r="3">
      <x v="11"/>
    </i>
    <i r="3">
      <x v="38"/>
    </i>
    <i r="3">
      <x v="40"/>
    </i>
    <i r="3">
      <x v="94"/>
    </i>
    <i r="3">
      <x v="115"/>
    </i>
    <i r="3">
      <x v="118"/>
    </i>
    <i r="3">
      <x v="140"/>
    </i>
    <i r="3">
      <x v="158"/>
    </i>
    <i r="3">
      <x v="183"/>
    </i>
    <i r="2">
      <x v="20"/>
    </i>
    <i r="3">
      <x v="10"/>
    </i>
    <i r="3">
      <x v="129"/>
    </i>
    <i r="3">
      <x v="198"/>
    </i>
    <i r="2">
      <x v="22"/>
    </i>
    <i r="3">
      <x v="37"/>
    </i>
    <i r="3">
      <x v="53"/>
    </i>
    <i r="3">
      <x v="206"/>
    </i>
    <i r="2">
      <x v="60"/>
    </i>
    <i r="3">
      <x v="119"/>
    </i>
    <i>
      <x v="4"/>
    </i>
    <i r="1">
      <x v="4"/>
    </i>
    <i r="2">
      <x v="17"/>
    </i>
    <i r="3">
      <x v="26"/>
    </i>
    <i r="3">
      <x v="109"/>
    </i>
    <i r="2">
      <x v="47"/>
    </i>
    <i r="3">
      <x v="15"/>
    </i>
    <i r="2">
      <x v="49"/>
    </i>
    <i r="3">
      <x v="79"/>
    </i>
    <i r="2">
      <x v="82"/>
    </i>
    <i r="3">
      <x v="142"/>
    </i>
    <i>
      <x v="5"/>
    </i>
    <i r="1">
      <x v="5"/>
    </i>
    <i r="2">
      <x v="11"/>
    </i>
    <i r="3">
      <x v="22"/>
    </i>
    <i r="2">
      <x v="12"/>
    </i>
    <i r="3">
      <x v="23"/>
    </i>
    <i r="2">
      <x v="23"/>
    </i>
    <i r="3">
      <x v="39"/>
    </i>
    <i r="2">
      <x v="29"/>
    </i>
    <i r="3">
      <x v="56"/>
    </i>
    <i r="2">
      <x v="37"/>
    </i>
    <i r="3">
      <x v="62"/>
    </i>
    <i r="3">
      <x v="207"/>
    </i>
    <i r="2">
      <x v="40"/>
    </i>
    <i r="3">
      <x v="66"/>
    </i>
    <i r="2">
      <x v="46"/>
    </i>
    <i r="3">
      <x v="18"/>
    </i>
    <i r="2">
      <x v="61"/>
    </i>
    <i r="3">
      <x v="91"/>
    </i>
    <i r="2">
      <x v="90"/>
    </i>
    <i r="3">
      <x v="143"/>
    </i>
    <i r="2">
      <x v="92"/>
    </i>
    <i r="3">
      <x v="170"/>
    </i>
    <i r="2">
      <x v="95"/>
    </i>
    <i r="3">
      <x v="175"/>
    </i>
    <i>
      <x v="6"/>
    </i>
    <i r="1">
      <x v="6"/>
    </i>
    <i r="2">
      <x v="14"/>
    </i>
    <i r="3">
      <x v="20"/>
    </i>
    <i r="3">
      <x v="31"/>
    </i>
    <i r="3">
      <x v="101"/>
    </i>
    <i r="3">
      <x v="201"/>
    </i>
    <i>
      <x v="7"/>
    </i>
    <i r="1">
      <x v="7"/>
    </i>
    <i r="2">
      <x v="1"/>
    </i>
    <i r="3">
      <x v="1"/>
    </i>
    <i r="3">
      <x v="149"/>
    </i>
    <i r="2">
      <x v="3"/>
    </i>
    <i r="3">
      <x v="8"/>
    </i>
    <i r="2">
      <x v="13"/>
    </i>
    <i r="3">
      <x v="24"/>
    </i>
    <i r="2">
      <x v="15"/>
    </i>
    <i r="3">
      <x v="205"/>
    </i>
    <i r="2">
      <x v="16"/>
    </i>
    <i r="3">
      <x v="182"/>
    </i>
    <i r="2">
      <x v="31"/>
    </i>
    <i r="3">
      <x v="180"/>
    </i>
    <i r="2">
      <x v="39"/>
    </i>
    <i r="3">
      <x v="65"/>
    </i>
    <i r="3">
      <x v="165"/>
    </i>
    <i r="3">
      <x v="204"/>
    </i>
    <i r="2">
      <x v="41"/>
    </i>
    <i r="3">
      <x v="70"/>
    </i>
    <i r="2">
      <x v="63"/>
    </i>
    <i r="3">
      <x v="174"/>
    </i>
    <i r="2">
      <x v="83"/>
    </i>
    <i r="3">
      <x v="141"/>
    </i>
    <i r="2">
      <x v="87"/>
    </i>
    <i r="3">
      <x v="84"/>
    </i>
    <i r="2">
      <x v="107"/>
    </i>
    <i r="3">
      <x v="199"/>
    </i>
    <i>
      <x v="8"/>
    </i>
    <i r="1">
      <x v="8"/>
    </i>
    <i r="2">
      <x v="21"/>
    </i>
    <i r="3">
      <x v="193"/>
    </i>
    <i r="2">
      <x v="33"/>
    </i>
    <i r="3">
      <x v="52"/>
    </i>
    <i r="2">
      <x v="57"/>
    </i>
    <i r="3">
      <x v="87"/>
    </i>
    <i r="2">
      <x v="102"/>
    </i>
    <i r="3">
      <x v="2"/>
    </i>
    <i r="3">
      <x v="3"/>
    </i>
    <i r="3">
      <x v="67"/>
    </i>
    <i>
      <x v="9"/>
    </i>
    <i r="1">
      <x v="9"/>
    </i>
    <i r="2">
      <x v="50"/>
    </i>
    <i r="3">
      <x v="5"/>
    </i>
    <i r="3">
      <x v="80"/>
    </i>
    <i r="2">
      <x v="66"/>
    </i>
    <i r="3">
      <x v="93"/>
    </i>
    <i r="3">
      <x v="157"/>
    </i>
    <i r="2">
      <x v="78"/>
    </i>
    <i r="3">
      <x v="137"/>
    </i>
    <i>
      <x v="10"/>
    </i>
    <i r="1">
      <x v="10"/>
    </i>
    <i r="2">
      <x v="58"/>
    </i>
    <i r="3">
      <x v="88"/>
    </i>
    <i r="2">
      <x v="74"/>
    </i>
    <i r="3">
      <x v="123"/>
    </i>
    <i r="2">
      <x v="85"/>
    </i>
    <i r="3">
      <x v="163"/>
    </i>
    <i>
      <x v="11"/>
    </i>
    <i r="1">
      <x v="11"/>
    </i>
    <i r="2">
      <x v="25"/>
    </i>
    <i r="3">
      <x v="144"/>
    </i>
    <i r="2">
      <x v="32"/>
    </i>
    <i r="3">
      <x v="57"/>
    </i>
    <i r="2">
      <x v="34"/>
    </i>
    <i r="3">
      <x v="60"/>
    </i>
    <i r="2">
      <x v="62"/>
    </i>
    <i r="3">
      <x v="30"/>
    </i>
    <i r="2">
      <x v="101"/>
    </i>
    <i r="3">
      <x v="191"/>
    </i>
    <i>
      <x v="12"/>
    </i>
    <i r="1">
      <x v="12"/>
    </i>
    <i r="2">
      <x v="6"/>
    </i>
    <i r="3">
      <x v="12"/>
    </i>
    <i r="3">
      <x v="32"/>
    </i>
    <i r="3">
      <x v="47"/>
    </i>
    <i r="3">
      <x v="54"/>
    </i>
    <i r="3">
      <x v="112"/>
    </i>
    <i r="3">
      <x v="135"/>
    </i>
    <i r="3">
      <x v="155"/>
    </i>
    <i r="3">
      <x v="178"/>
    </i>
    <i r="2">
      <x v="26"/>
    </i>
    <i r="3">
      <x v="46"/>
    </i>
    <i r="2">
      <x v="44"/>
    </i>
    <i r="3">
      <x v="33"/>
    </i>
    <i r="2">
      <x v="75"/>
    </i>
    <i r="3">
      <x v="130"/>
    </i>
    <i r="2">
      <x v="77"/>
    </i>
    <i r="3">
      <x v="72"/>
    </i>
    <i r="3">
      <x v="132"/>
    </i>
    <i r="3">
      <x v="171"/>
    </i>
    <i r="2">
      <x v="81"/>
    </i>
    <i r="3">
      <x v="192"/>
    </i>
    <i r="2">
      <x v="93"/>
    </i>
    <i r="3">
      <x v="75"/>
    </i>
    <i r="2">
      <x v="104"/>
    </i>
    <i r="3">
      <x v="69"/>
    </i>
    <i r="3">
      <x v="98"/>
    </i>
    <i r="3">
      <x v="159"/>
    </i>
    <i r="3">
      <x v="195"/>
    </i>
    <i r="2">
      <x v="109"/>
    </i>
    <i r="3">
      <x v="44"/>
    </i>
    <i>
      <x v="13"/>
    </i>
    <i r="1">
      <x v="13"/>
    </i>
    <i r="2">
      <x v="27"/>
    </i>
    <i r="3">
      <x v="36"/>
    </i>
    <i r="3">
      <x v="48"/>
    </i>
    <i r="3">
      <x v="103"/>
    </i>
    <i r="3">
      <x v="104"/>
    </i>
    <i r="3">
      <x v="146"/>
    </i>
    <i r="2">
      <x v="42"/>
    </i>
    <i r="3">
      <x v="71"/>
    </i>
    <i r="2">
      <x v="65"/>
    </i>
    <i r="3">
      <x v="106"/>
    </i>
    <i>
      <x v="14"/>
    </i>
    <i r="1">
      <x v="14"/>
    </i>
    <i r="2">
      <x v="67"/>
    </i>
    <i r="3">
      <x v="13"/>
    </i>
    <i r="3">
      <x v="19"/>
    </i>
    <i r="3">
      <x v="21"/>
    </i>
    <i r="3">
      <x v="28"/>
    </i>
    <i r="3">
      <x v="55"/>
    </i>
    <i r="3">
      <x v="59"/>
    </i>
    <i r="3">
      <x v="68"/>
    </i>
    <i r="3">
      <x v="92"/>
    </i>
    <i r="3">
      <x v="99"/>
    </i>
    <i r="3">
      <x v="103"/>
    </i>
    <i r="3">
      <x v="108"/>
    </i>
    <i r="3">
      <x v="110"/>
    </i>
    <i r="3">
      <x v="113"/>
    </i>
    <i r="3">
      <x v="118"/>
    </i>
    <i r="3">
      <x v="150"/>
    </i>
    <i r="3">
      <x v="151"/>
    </i>
    <i r="3">
      <x v="156"/>
    </i>
    <i r="3">
      <x v="161"/>
    </i>
    <i r="3">
      <x v="162"/>
    </i>
    <i r="3">
      <x v="167"/>
    </i>
    <i r="3">
      <x v="168"/>
    </i>
    <i r="3">
      <x v="179"/>
    </i>
    <i r="3">
      <x v="185"/>
    </i>
    <i r="3">
      <x v="203"/>
    </i>
    <i>
      <x v="15"/>
    </i>
    <i r="1">
      <x v="14"/>
    </i>
    <i r="2">
      <x v="18"/>
    </i>
    <i r="3">
      <x v="27"/>
    </i>
    <i r="2">
      <x v="19"/>
    </i>
    <i r="3">
      <x v="49"/>
    </i>
    <i r="3">
      <x v="90"/>
    </i>
    <i r="3">
      <x v="114"/>
    </i>
    <i r="3">
      <x v="160"/>
    </i>
    <i r="3">
      <x v="172"/>
    </i>
    <i r="2">
      <x v="51"/>
    </i>
    <i r="3">
      <x v="43"/>
    </i>
    <i r="3">
      <x v="81"/>
    </i>
    <i r="2">
      <x v="54"/>
    </i>
    <i r="3">
      <x v="117"/>
    </i>
    <i r="3">
      <x v="169"/>
    </i>
    <i r="3">
      <x v="176"/>
    </i>
    <i r="2">
      <x v="55"/>
    </i>
    <i r="3">
      <x v="74"/>
    </i>
    <i r="3">
      <x v="85"/>
    </i>
    <i r="3">
      <x v="181"/>
    </i>
    <i r="2">
      <x v="76"/>
    </i>
    <i r="3">
      <x v="131"/>
    </i>
    <i>
      <x v="16"/>
    </i>
    <i r="1">
      <x v="15"/>
    </i>
    <i r="2">
      <x v="70"/>
    </i>
    <i r="3">
      <x v="153"/>
    </i>
    <i r="2">
      <x v="71"/>
    </i>
    <i r="3">
      <x v="152"/>
    </i>
    <i r="2">
      <x v="106"/>
    </i>
    <i r="3">
      <x v="61"/>
    </i>
    <i>
      <x v="17"/>
    </i>
    <i r="1">
      <x v="16"/>
    </i>
    <i r="2">
      <x v="99"/>
    </i>
    <i r="3">
      <x v="188"/>
    </i>
    <i>
      <x v="18"/>
    </i>
    <i r="1">
      <x v="17"/>
    </i>
    <i r="2">
      <x v="43"/>
    </i>
    <i r="3">
      <x v="128"/>
    </i>
    <i r="2">
      <x v="59"/>
    </i>
    <i r="3">
      <x v="89"/>
    </i>
    <i r="2">
      <x v="69"/>
    </i>
    <i r="3">
      <x v="120"/>
    </i>
    <i>
      <x v="19"/>
    </i>
    <i r="1">
      <x v="18"/>
    </i>
    <i r="2">
      <x v="80"/>
    </i>
    <i r="3">
      <x v="45"/>
    </i>
    <i r="3">
      <x v="86"/>
    </i>
    <i>
      <x v="20"/>
    </i>
    <i r="1">
      <x v="19"/>
    </i>
    <i r="2">
      <x v="8"/>
    </i>
    <i r="3">
      <x v="14"/>
    </i>
    <i r="2">
      <x v="48"/>
    </i>
    <i r="3">
      <x v="76"/>
    </i>
    <i r="2">
      <x v="72"/>
    </i>
    <i r="3">
      <x v="121"/>
    </i>
    <i r="2">
      <x v="86"/>
    </i>
    <i r="3">
      <x v="34"/>
    </i>
    <i r="3">
      <x v="35"/>
    </i>
    <i r="3">
      <x v="102"/>
    </i>
    <i r="3">
      <x v="147"/>
    </i>
    <i r="3">
      <x v="187"/>
    </i>
    <i r="3">
      <x v="200"/>
    </i>
    <i r="2">
      <x v="96"/>
    </i>
    <i r="3">
      <x v="184"/>
    </i>
    <i r="2">
      <x v="98"/>
    </i>
    <i r="3">
      <x v="96"/>
    </i>
    <i r="3">
      <x v="139"/>
    </i>
    <i>
      <x v="21"/>
    </i>
    <i r="1">
      <x v="20"/>
    </i>
    <i r="2">
      <x v="30"/>
    </i>
    <i r="3">
      <x v="95"/>
    </i>
    <i>
      <x v="22"/>
    </i>
    <i r="1">
      <x v="21"/>
    </i>
    <i r="2">
      <x v="64"/>
    </i>
    <i r="3">
      <x v="105"/>
    </i>
    <i r="2">
      <x v="73"/>
    </i>
    <i r="3">
      <x v="122"/>
    </i>
    <i r="2">
      <x v="84"/>
    </i>
    <i r="3">
      <x v="145"/>
    </i>
    <i r="3">
      <x v="164"/>
    </i>
    <i r="2">
      <x v="88"/>
    </i>
    <i r="3">
      <x v="125"/>
    </i>
    <i r="2">
      <x v="91"/>
    </i>
    <i r="3">
      <x v="189"/>
    </i>
    <i r="2">
      <x v="103"/>
    </i>
    <i r="3">
      <x v="194"/>
    </i>
    <i r="3">
      <x v="197"/>
    </i>
    <i>
      <x v="23"/>
    </i>
    <i r="1">
      <x v="22"/>
    </i>
    <i r="2">
      <x v="97"/>
    </i>
    <i r="3">
      <x v="63"/>
    </i>
    <i r="3">
      <x v="148"/>
    </i>
    <i r="2">
      <x v="100"/>
    </i>
    <i r="3">
      <x v="190"/>
    </i>
    <i>
      <x v="24"/>
    </i>
    <i r="1">
      <x v="23"/>
    </i>
    <i r="2">
      <x v="36"/>
    </i>
    <i r="3">
      <x v="209"/>
    </i>
    <i r="2">
      <x v="105"/>
    </i>
    <i r="3">
      <x v="97"/>
    </i>
    <i r="3">
      <x v="136"/>
    </i>
    <i r="3">
      <x v="166"/>
    </i>
    <i r="3">
      <x v="196"/>
    </i>
    <i r="2">
      <x v="110"/>
    </i>
    <i r="3">
      <x v="138"/>
    </i>
    <i r="3">
      <x v="208"/>
    </i>
    <i>
      <x v="25"/>
    </i>
    <i r="1">
      <x v="24"/>
    </i>
    <i r="2">
      <x v="7"/>
    </i>
    <i r="3">
      <x v="154"/>
    </i>
    <i r="2">
      <x v="38"/>
    </i>
    <i r="3">
      <x v="25"/>
    </i>
    <i r="2">
      <x v="79"/>
    </i>
    <i r="3">
      <x v="134"/>
    </i>
    <i t="grand">
      <x/>
    </i>
  </rowItems>
  <colFields count="1">
    <field x="-2"/>
  </colFields>
  <colItems count="2">
    <i>
      <x/>
    </i>
    <i i="1">
      <x v="1"/>
    </i>
  </colItems>
  <dataFields count="2">
    <dataField name="Cuenta de CÓDIGO LOCAL" fld="4" subtotal="count" baseField="0" baseItem="0"/>
    <dataField name="Suma de MONTO ASIGNADO" fld="30" baseField="0" baseItem="0" numFmtId="164"/>
  </dataFields>
  <formats count="2">
    <format dxfId="4">
      <pivotArea outline="0" collapsedLevelsAreSubtotals="1" fieldPosition="0">
        <references count="1">
          <reference field="4294967294" count="1" selected="0">
            <x v="1"/>
          </reference>
        </references>
      </pivotArea>
    </format>
    <format dxfId="3">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lleaj2@gmail.com" TargetMode="External"/><Relationship Id="rId1" Type="http://schemas.openxmlformats.org/officeDocument/2006/relationships/hyperlink" Target="mailto:sonyex_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80"/>
  <sheetViews>
    <sheetView topLeftCell="A337" workbookViewId="0">
      <selection activeCell="A3" sqref="A3:C380"/>
    </sheetView>
  </sheetViews>
  <sheetFormatPr baseColWidth="10" defaultRowHeight="15" x14ac:dyDescent="0.25"/>
  <cols>
    <col min="1" max="1" width="48.5703125" bestFit="1" customWidth="1"/>
    <col min="2" max="2" width="24" bestFit="1" customWidth="1"/>
    <col min="3" max="3" width="26.7109375" style="36" bestFit="1" customWidth="1"/>
  </cols>
  <sheetData>
    <row r="3" spans="1:3" x14ac:dyDescent="0.25">
      <c r="A3" s="33" t="s">
        <v>2529</v>
      </c>
      <c r="B3" t="s">
        <v>2531</v>
      </c>
      <c r="C3" s="36" t="s">
        <v>2532</v>
      </c>
    </row>
    <row r="4" spans="1:3" x14ac:dyDescent="0.25">
      <c r="A4" s="34" t="s">
        <v>38</v>
      </c>
      <c r="B4" s="35">
        <v>8</v>
      </c>
      <c r="C4" s="36">
        <v>86354</v>
      </c>
    </row>
    <row r="5" spans="1:3" x14ac:dyDescent="0.25">
      <c r="A5" s="44" t="s">
        <v>40</v>
      </c>
      <c r="B5" s="35">
        <v>8</v>
      </c>
      <c r="C5" s="36">
        <v>86354</v>
      </c>
    </row>
    <row r="6" spans="1:3" x14ac:dyDescent="0.25">
      <c r="A6" s="45" t="s">
        <v>57</v>
      </c>
      <c r="B6" s="35">
        <v>2</v>
      </c>
      <c r="C6" s="36">
        <v>16644</v>
      </c>
    </row>
    <row r="7" spans="1:3" x14ac:dyDescent="0.25">
      <c r="A7" s="46" t="s">
        <v>57</v>
      </c>
      <c r="B7" s="35">
        <v>1</v>
      </c>
      <c r="C7" s="36">
        <v>12363</v>
      </c>
    </row>
    <row r="8" spans="1:3" x14ac:dyDescent="0.25">
      <c r="A8" s="46" t="s">
        <v>70</v>
      </c>
      <c r="B8" s="35">
        <v>1</v>
      </c>
      <c r="C8" s="36">
        <v>4281</v>
      </c>
    </row>
    <row r="9" spans="1:3" x14ac:dyDescent="0.25">
      <c r="A9" s="45" t="s">
        <v>41</v>
      </c>
      <c r="B9" s="35">
        <v>1</v>
      </c>
      <c r="C9" s="36">
        <v>8562</v>
      </c>
    </row>
    <row r="10" spans="1:3" x14ac:dyDescent="0.25">
      <c r="A10" s="46" t="s">
        <v>41</v>
      </c>
      <c r="B10" s="35">
        <v>1</v>
      </c>
      <c r="C10" s="36">
        <v>8562</v>
      </c>
    </row>
    <row r="11" spans="1:3" x14ac:dyDescent="0.25">
      <c r="A11" s="45" t="s">
        <v>2428</v>
      </c>
      <c r="B11" s="35">
        <v>1</v>
      </c>
      <c r="C11" s="36">
        <v>18562</v>
      </c>
    </row>
    <row r="12" spans="1:3" x14ac:dyDescent="0.25">
      <c r="A12" s="46" t="s">
        <v>2429</v>
      </c>
      <c r="B12" s="35">
        <v>1</v>
      </c>
      <c r="C12" s="36">
        <v>18562</v>
      </c>
    </row>
    <row r="13" spans="1:3" x14ac:dyDescent="0.25">
      <c r="A13" s="45" t="s">
        <v>78</v>
      </c>
      <c r="B13" s="35">
        <v>2</v>
      </c>
      <c r="C13" s="36">
        <v>21181</v>
      </c>
    </row>
    <row r="14" spans="1:3" x14ac:dyDescent="0.25">
      <c r="A14" s="46" t="s">
        <v>1942</v>
      </c>
      <c r="B14" s="35">
        <v>1</v>
      </c>
      <c r="C14" s="36">
        <v>1181</v>
      </c>
    </row>
    <row r="15" spans="1:3" x14ac:dyDescent="0.25">
      <c r="A15" s="46" t="s">
        <v>78</v>
      </c>
      <c r="B15" s="35">
        <v>1</v>
      </c>
      <c r="C15" s="36">
        <v>20000</v>
      </c>
    </row>
    <row r="16" spans="1:3" x14ac:dyDescent="0.25">
      <c r="A16" s="45" t="s">
        <v>86</v>
      </c>
      <c r="B16" s="35">
        <v>1</v>
      </c>
      <c r="C16" s="36">
        <v>4281</v>
      </c>
    </row>
    <row r="17" spans="1:3" x14ac:dyDescent="0.25">
      <c r="A17" s="46" t="s">
        <v>87</v>
      </c>
      <c r="B17" s="35">
        <v>1</v>
      </c>
      <c r="C17" s="36">
        <v>4281</v>
      </c>
    </row>
    <row r="18" spans="1:3" x14ac:dyDescent="0.25">
      <c r="A18" s="45" t="s">
        <v>1964</v>
      </c>
      <c r="B18" s="35">
        <v>1</v>
      </c>
      <c r="C18" s="36">
        <v>17124</v>
      </c>
    </row>
    <row r="19" spans="1:3" x14ac:dyDescent="0.25">
      <c r="A19" s="46" t="s">
        <v>1965</v>
      </c>
      <c r="B19" s="35">
        <v>1</v>
      </c>
      <c r="C19" s="36">
        <v>17124</v>
      </c>
    </row>
    <row r="20" spans="1:3" x14ac:dyDescent="0.25">
      <c r="A20" s="34" t="s">
        <v>99</v>
      </c>
      <c r="B20" s="35">
        <v>7</v>
      </c>
      <c r="C20" s="36">
        <v>79642</v>
      </c>
    </row>
    <row r="21" spans="1:3" x14ac:dyDescent="0.25">
      <c r="A21" s="44" t="s">
        <v>101</v>
      </c>
      <c r="B21" s="35">
        <v>7</v>
      </c>
      <c r="C21" s="36">
        <v>79642</v>
      </c>
    </row>
    <row r="22" spans="1:3" x14ac:dyDescent="0.25">
      <c r="A22" s="45" t="s">
        <v>102</v>
      </c>
      <c r="B22" s="35">
        <v>1</v>
      </c>
      <c r="C22" s="36">
        <v>8562</v>
      </c>
    </row>
    <row r="23" spans="1:3" x14ac:dyDescent="0.25">
      <c r="A23" s="46" t="s">
        <v>102</v>
      </c>
      <c r="B23" s="35">
        <v>1</v>
      </c>
      <c r="C23" s="36">
        <v>8562</v>
      </c>
    </row>
    <row r="24" spans="1:3" x14ac:dyDescent="0.25">
      <c r="A24" s="45" t="s">
        <v>115</v>
      </c>
      <c r="B24" s="35">
        <v>1</v>
      </c>
      <c r="C24" s="36">
        <v>2363</v>
      </c>
    </row>
    <row r="25" spans="1:3" x14ac:dyDescent="0.25">
      <c r="A25" s="46" t="s">
        <v>115</v>
      </c>
      <c r="B25" s="35">
        <v>1</v>
      </c>
      <c r="C25" s="36">
        <v>2363</v>
      </c>
    </row>
    <row r="26" spans="1:3" x14ac:dyDescent="0.25">
      <c r="A26" s="45" t="s">
        <v>128</v>
      </c>
      <c r="B26" s="35">
        <v>1</v>
      </c>
      <c r="C26" s="36">
        <v>6644</v>
      </c>
    </row>
    <row r="27" spans="1:3" x14ac:dyDescent="0.25">
      <c r="A27" s="46" t="s">
        <v>129</v>
      </c>
      <c r="B27" s="35">
        <v>1</v>
      </c>
      <c r="C27" s="36">
        <v>6644</v>
      </c>
    </row>
    <row r="28" spans="1:3" x14ac:dyDescent="0.25">
      <c r="A28" s="45" t="s">
        <v>142</v>
      </c>
      <c r="B28" s="35">
        <v>4</v>
      </c>
      <c r="C28" s="36">
        <v>62073</v>
      </c>
    </row>
    <row r="29" spans="1:3" x14ac:dyDescent="0.25">
      <c r="A29" s="46" t="s">
        <v>143</v>
      </c>
      <c r="B29" s="35">
        <v>2</v>
      </c>
      <c r="C29" s="36">
        <v>40668</v>
      </c>
    </row>
    <row r="30" spans="1:3" x14ac:dyDescent="0.25">
      <c r="A30" s="46" t="s">
        <v>191</v>
      </c>
      <c r="B30" s="35">
        <v>1</v>
      </c>
      <c r="C30" s="36">
        <v>17124</v>
      </c>
    </row>
    <row r="31" spans="1:3" x14ac:dyDescent="0.25">
      <c r="A31" s="46" t="s">
        <v>142</v>
      </c>
      <c r="B31" s="35">
        <v>1</v>
      </c>
      <c r="C31" s="36">
        <v>4281</v>
      </c>
    </row>
    <row r="32" spans="1:3" x14ac:dyDescent="0.25">
      <c r="A32" s="34" t="s">
        <v>203</v>
      </c>
      <c r="B32" s="35">
        <v>19</v>
      </c>
      <c r="C32" s="36">
        <v>354957</v>
      </c>
    </row>
    <row r="33" spans="1:3" x14ac:dyDescent="0.25">
      <c r="A33" s="44" t="s">
        <v>205</v>
      </c>
      <c r="B33" s="35">
        <v>19</v>
      </c>
      <c r="C33" s="36">
        <v>354957</v>
      </c>
    </row>
    <row r="34" spans="1:3" x14ac:dyDescent="0.25">
      <c r="A34" s="45" t="s">
        <v>206</v>
      </c>
      <c r="B34" s="35">
        <v>4</v>
      </c>
      <c r="C34" s="36">
        <v>58048</v>
      </c>
    </row>
    <row r="35" spans="1:3" x14ac:dyDescent="0.25">
      <c r="A35" s="46" t="s">
        <v>206</v>
      </c>
      <c r="B35" s="35">
        <v>3</v>
      </c>
      <c r="C35" s="36">
        <v>43767</v>
      </c>
    </row>
    <row r="36" spans="1:3" x14ac:dyDescent="0.25">
      <c r="A36" s="46" t="s">
        <v>217</v>
      </c>
      <c r="B36" s="35">
        <v>1</v>
      </c>
      <c r="C36" s="36">
        <v>14281</v>
      </c>
    </row>
    <row r="37" spans="1:3" x14ac:dyDescent="0.25">
      <c r="A37" s="45" t="s">
        <v>223</v>
      </c>
      <c r="B37" s="35">
        <v>7</v>
      </c>
      <c r="C37" s="36">
        <v>87054</v>
      </c>
    </row>
    <row r="38" spans="1:3" x14ac:dyDescent="0.25">
      <c r="A38" s="46" t="s">
        <v>223</v>
      </c>
      <c r="B38" s="35">
        <v>1</v>
      </c>
      <c r="C38" s="36">
        <v>6644</v>
      </c>
    </row>
    <row r="39" spans="1:3" x14ac:dyDescent="0.25">
      <c r="A39" s="46" t="s">
        <v>2489</v>
      </c>
      <c r="B39" s="35">
        <v>1</v>
      </c>
      <c r="C39" s="36">
        <v>25462</v>
      </c>
    </row>
    <row r="40" spans="1:3" x14ac:dyDescent="0.25">
      <c r="A40" s="46" t="s">
        <v>238</v>
      </c>
      <c r="B40" s="35">
        <v>1</v>
      </c>
      <c r="C40" s="36">
        <v>1181</v>
      </c>
    </row>
    <row r="41" spans="1:3" x14ac:dyDescent="0.25">
      <c r="A41" s="46" t="s">
        <v>243</v>
      </c>
      <c r="B41" s="35">
        <v>1</v>
      </c>
      <c r="C41" s="36">
        <v>1181</v>
      </c>
    </row>
    <row r="42" spans="1:3" x14ac:dyDescent="0.25">
      <c r="A42" s="46" t="s">
        <v>244</v>
      </c>
      <c r="B42" s="35">
        <v>1</v>
      </c>
      <c r="C42" s="36">
        <v>8562</v>
      </c>
    </row>
    <row r="43" spans="1:3" x14ac:dyDescent="0.25">
      <c r="A43" s="46" t="s">
        <v>248</v>
      </c>
      <c r="B43" s="35">
        <v>1</v>
      </c>
      <c r="C43" s="36">
        <v>25462</v>
      </c>
    </row>
    <row r="44" spans="1:3" x14ac:dyDescent="0.25">
      <c r="A44" s="46" t="s">
        <v>257</v>
      </c>
      <c r="B44" s="35">
        <v>1</v>
      </c>
      <c r="C44" s="36">
        <v>18562</v>
      </c>
    </row>
    <row r="45" spans="1:3" x14ac:dyDescent="0.25">
      <c r="A45" s="45" t="s">
        <v>263</v>
      </c>
      <c r="B45" s="35">
        <v>1</v>
      </c>
      <c r="C45" s="36">
        <v>29743</v>
      </c>
    </row>
    <row r="46" spans="1:3" x14ac:dyDescent="0.25">
      <c r="A46" s="46" t="s">
        <v>263</v>
      </c>
      <c r="B46" s="35">
        <v>1</v>
      </c>
      <c r="C46" s="36">
        <v>29743</v>
      </c>
    </row>
    <row r="47" spans="1:3" x14ac:dyDescent="0.25">
      <c r="A47" s="45" t="s">
        <v>279</v>
      </c>
      <c r="B47" s="35">
        <v>1</v>
      </c>
      <c r="C47" s="36">
        <v>29487</v>
      </c>
    </row>
    <row r="48" spans="1:3" x14ac:dyDescent="0.25">
      <c r="A48" s="46" t="s">
        <v>277</v>
      </c>
      <c r="B48" s="35">
        <v>1</v>
      </c>
      <c r="C48" s="36">
        <v>29487</v>
      </c>
    </row>
    <row r="49" spans="1:3" x14ac:dyDescent="0.25">
      <c r="A49" s="45" t="s">
        <v>290</v>
      </c>
      <c r="B49" s="35">
        <v>4</v>
      </c>
      <c r="C49" s="36">
        <v>93313</v>
      </c>
    </row>
    <row r="50" spans="1:3" x14ac:dyDescent="0.25">
      <c r="A50" s="46" t="s">
        <v>1952</v>
      </c>
      <c r="B50" s="35">
        <v>1</v>
      </c>
      <c r="C50" s="36">
        <v>26644</v>
      </c>
    </row>
    <row r="51" spans="1:3" x14ac:dyDescent="0.25">
      <c r="A51" s="46" t="s">
        <v>290</v>
      </c>
      <c r="B51" s="35">
        <v>1</v>
      </c>
      <c r="C51" s="36">
        <v>10925</v>
      </c>
    </row>
    <row r="52" spans="1:3" x14ac:dyDescent="0.25">
      <c r="A52" s="46" t="s">
        <v>291</v>
      </c>
      <c r="B52" s="35">
        <v>1</v>
      </c>
      <c r="C52" s="36">
        <v>32200</v>
      </c>
    </row>
    <row r="53" spans="1:3" x14ac:dyDescent="0.25">
      <c r="A53" s="46" t="s">
        <v>2506</v>
      </c>
      <c r="B53" s="35">
        <v>1</v>
      </c>
      <c r="C53" s="36">
        <v>23544</v>
      </c>
    </row>
    <row r="54" spans="1:3" x14ac:dyDescent="0.25">
      <c r="A54" s="45" t="s">
        <v>301</v>
      </c>
      <c r="B54" s="35">
        <v>2</v>
      </c>
      <c r="C54" s="36">
        <v>57312</v>
      </c>
    </row>
    <row r="55" spans="1:3" x14ac:dyDescent="0.25">
      <c r="A55" s="46" t="s">
        <v>302</v>
      </c>
      <c r="B55" s="35">
        <v>1</v>
      </c>
      <c r="C55" s="36">
        <v>32106</v>
      </c>
    </row>
    <row r="56" spans="1:3" x14ac:dyDescent="0.25">
      <c r="A56" s="46" t="s">
        <v>307</v>
      </c>
      <c r="B56" s="35">
        <v>1</v>
      </c>
      <c r="C56" s="36">
        <v>25206</v>
      </c>
    </row>
    <row r="57" spans="1:3" x14ac:dyDescent="0.25">
      <c r="A57" s="34" t="s">
        <v>318</v>
      </c>
      <c r="B57" s="35">
        <v>22</v>
      </c>
      <c r="C57" s="36">
        <v>339558</v>
      </c>
    </row>
    <row r="58" spans="1:3" x14ac:dyDescent="0.25">
      <c r="A58" s="44" t="s">
        <v>320</v>
      </c>
      <c r="B58" s="35">
        <v>22</v>
      </c>
      <c r="C58" s="36">
        <v>339558</v>
      </c>
    </row>
    <row r="59" spans="1:3" x14ac:dyDescent="0.25">
      <c r="A59" s="45" t="s">
        <v>320</v>
      </c>
      <c r="B59" s="35">
        <v>15</v>
      </c>
      <c r="C59" s="36">
        <v>214678</v>
      </c>
    </row>
    <row r="60" spans="1:3" x14ac:dyDescent="0.25">
      <c r="A60" s="46" t="s">
        <v>338</v>
      </c>
      <c r="B60" s="35">
        <v>1</v>
      </c>
      <c r="C60" s="36">
        <v>10925</v>
      </c>
    </row>
    <row r="61" spans="1:3" x14ac:dyDescent="0.25">
      <c r="A61" s="46" t="s">
        <v>320</v>
      </c>
      <c r="B61" s="35">
        <v>2</v>
      </c>
      <c r="C61" s="36">
        <v>17825</v>
      </c>
    </row>
    <row r="62" spans="1:3" x14ac:dyDescent="0.25">
      <c r="A62" s="46" t="s">
        <v>349</v>
      </c>
      <c r="B62" s="35">
        <v>2</v>
      </c>
      <c r="C62" s="36">
        <v>51593</v>
      </c>
    </row>
    <row r="63" spans="1:3" x14ac:dyDescent="0.25">
      <c r="A63" s="46" t="s">
        <v>364</v>
      </c>
      <c r="B63" s="35">
        <v>1</v>
      </c>
      <c r="C63" s="36">
        <v>12363</v>
      </c>
    </row>
    <row r="64" spans="1:3" x14ac:dyDescent="0.25">
      <c r="A64" s="46" t="s">
        <v>438</v>
      </c>
      <c r="B64" s="35">
        <v>2</v>
      </c>
      <c r="C64" s="36">
        <v>24024</v>
      </c>
    </row>
    <row r="65" spans="1:3" x14ac:dyDescent="0.25">
      <c r="A65" s="46" t="s">
        <v>374</v>
      </c>
      <c r="B65" s="35">
        <v>1</v>
      </c>
      <c r="C65" s="36">
        <v>15206</v>
      </c>
    </row>
    <row r="66" spans="1:3" x14ac:dyDescent="0.25">
      <c r="A66" s="46" t="s">
        <v>385</v>
      </c>
      <c r="B66" s="35">
        <v>2</v>
      </c>
      <c r="C66" s="36">
        <v>29487</v>
      </c>
    </row>
    <row r="67" spans="1:3" x14ac:dyDescent="0.25">
      <c r="A67" s="46" t="s">
        <v>406</v>
      </c>
      <c r="B67" s="35">
        <v>2</v>
      </c>
      <c r="C67" s="36">
        <v>36131</v>
      </c>
    </row>
    <row r="68" spans="1:3" x14ac:dyDescent="0.25">
      <c r="A68" s="46" t="s">
        <v>2003</v>
      </c>
      <c r="B68" s="35">
        <v>1</v>
      </c>
      <c r="C68" s="36">
        <v>12843</v>
      </c>
    </row>
    <row r="69" spans="1:3" x14ac:dyDescent="0.25">
      <c r="A69" s="46" t="s">
        <v>427</v>
      </c>
      <c r="B69" s="35">
        <v>1</v>
      </c>
      <c r="C69" s="36">
        <v>4281</v>
      </c>
    </row>
    <row r="70" spans="1:3" x14ac:dyDescent="0.25">
      <c r="A70" s="45" t="s">
        <v>460</v>
      </c>
      <c r="B70" s="35">
        <v>3</v>
      </c>
      <c r="C70" s="36">
        <v>74212</v>
      </c>
    </row>
    <row r="71" spans="1:3" x14ac:dyDescent="0.25">
      <c r="A71" s="46" t="s">
        <v>1976</v>
      </c>
      <c r="B71" s="35">
        <v>1</v>
      </c>
      <c r="C71" s="36">
        <v>26644</v>
      </c>
    </row>
    <row r="72" spans="1:3" x14ac:dyDescent="0.25">
      <c r="A72" s="46" t="s">
        <v>2507</v>
      </c>
      <c r="B72" s="35">
        <v>1</v>
      </c>
      <c r="C72" s="36">
        <v>19743</v>
      </c>
    </row>
    <row r="73" spans="1:3" x14ac:dyDescent="0.25">
      <c r="A73" s="46" t="s">
        <v>461</v>
      </c>
      <c r="B73" s="35">
        <v>1</v>
      </c>
      <c r="C73" s="36">
        <v>27825</v>
      </c>
    </row>
    <row r="74" spans="1:3" x14ac:dyDescent="0.25">
      <c r="A74" s="45" t="s">
        <v>472</v>
      </c>
      <c r="B74" s="35">
        <v>3</v>
      </c>
      <c r="C74" s="36">
        <v>44024</v>
      </c>
    </row>
    <row r="75" spans="1:3" x14ac:dyDescent="0.25">
      <c r="A75" s="46" t="s">
        <v>472</v>
      </c>
      <c r="B75" s="35">
        <v>1</v>
      </c>
      <c r="C75" s="36">
        <v>14281</v>
      </c>
    </row>
    <row r="76" spans="1:3" x14ac:dyDescent="0.25">
      <c r="A76" s="46" t="s">
        <v>473</v>
      </c>
      <c r="B76" s="35">
        <v>1</v>
      </c>
      <c r="C76" s="36">
        <v>10000</v>
      </c>
    </row>
    <row r="77" spans="1:3" x14ac:dyDescent="0.25">
      <c r="A77" s="46" t="s">
        <v>483</v>
      </c>
      <c r="B77" s="35">
        <v>1</v>
      </c>
      <c r="C77" s="36">
        <v>19743</v>
      </c>
    </row>
    <row r="78" spans="1:3" x14ac:dyDescent="0.25">
      <c r="A78" s="45" t="s">
        <v>494</v>
      </c>
      <c r="B78" s="35">
        <v>1</v>
      </c>
      <c r="C78" s="36">
        <v>6644</v>
      </c>
    </row>
    <row r="79" spans="1:3" x14ac:dyDescent="0.25">
      <c r="A79" s="46" t="s">
        <v>488</v>
      </c>
      <c r="B79" s="35">
        <v>1</v>
      </c>
      <c r="C79" s="36">
        <v>6644</v>
      </c>
    </row>
    <row r="80" spans="1:3" x14ac:dyDescent="0.25">
      <c r="A80" s="34" t="s">
        <v>504</v>
      </c>
      <c r="B80" s="35">
        <v>5</v>
      </c>
      <c r="C80" s="36">
        <v>65874</v>
      </c>
    </row>
    <row r="81" spans="1:3" x14ac:dyDescent="0.25">
      <c r="A81" s="44" t="s">
        <v>506</v>
      </c>
      <c r="B81" s="35">
        <v>5</v>
      </c>
      <c r="C81" s="36">
        <v>65874</v>
      </c>
    </row>
    <row r="82" spans="1:3" x14ac:dyDescent="0.25">
      <c r="A82" s="45" t="s">
        <v>519</v>
      </c>
      <c r="B82" s="35">
        <v>2</v>
      </c>
      <c r="C82" s="36">
        <v>30925</v>
      </c>
    </row>
    <row r="83" spans="1:3" x14ac:dyDescent="0.25">
      <c r="A83" s="46" t="s">
        <v>519</v>
      </c>
      <c r="B83" s="35">
        <v>1</v>
      </c>
      <c r="C83" s="36">
        <v>18562</v>
      </c>
    </row>
    <row r="84" spans="1:3" x14ac:dyDescent="0.25">
      <c r="A84" s="46" t="s">
        <v>520</v>
      </c>
      <c r="B84" s="35">
        <v>1</v>
      </c>
      <c r="C84" s="36">
        <v>12363</v>
      </c>
    </row>
    <row r="85" spans="1:3" x14ac:dyDescent="0.25">
      <c r="A85" s="45" t="s">
        <v>507</v>
      </c>
      <c r="B85" s="35">
        <v>1</v>
      </c>
      <c r="C85" s="36">
        <v>8562</v>
      </c>
    </row>
    <row r="86" spans="1:3" x14ac:dyDescent="0.25">
      <c r="A86" s="46" t="s">
        <v>506</v>
      </c>
      <c r="B86" s="35">
        <v>1</v>
      </c>
      <c r="C86" s="36">
        <v>8562</v>
      </c>
    </row>
    <row r="87" spans="1:3" x14ac:dyDescent="0.25">
      <c r="A87" s="45" t="s">
        <v>532</v>
      </c>
      <c r="B87" s="35">
        <v>1</v>
      </c>
      <c r="C87" s="36">
        <v>10925</v>
      </c>
    </row>
    <row r="88" spans="1:3" x14ac:dyDescent="0.25">
      <c r="A88" s="46" t="s">
        <v>532</v>
      </c>
      <c r="B88" s="35">
        <v>1</v>
      </c>
      <c r="C88" s="36">
        <v>10925</v>
      </c>
    </row>
    <row r="89" spans="1:3" x14ac:dyDescent="0.25">
      <c r="A89" s="45" t="s">
        <v>2076</v>
      </c>
      <c r="B89" s="35">
        <v>1</v>
      </c>
      <c r="C89" s="36">
        <v>15462</v>
      </c>
    </row>
    <row r="90" spans="1:3" x14ac:dyDescent="0.25">
      <c r="A90" s="46" t="s">
        <v>2077</v>
      </c>
      <c r="B90" s="35">
        <v>1</v>
      </c>
      <c r="C90" s="36">
        <v>15462</v>
      </c>
    </row>
    <row r="91" spans="1:3" x14ac:dyDescent="0.25">
      <c r="A91" s="34" t="s">
        <v>553</v>
      </c>
      <c r="B91" s="35">
        <v>12</v>
      </c>
      <c r="C91" s="36">
        <v>191201</v>
      </c>
    </row>
    <row r="92" spans="1:3" x14ac:dyDescent="0.25">
      <c r="A92" s="44" t="s">
        <v>548</v>
      </c>
      <c r="B92" s="35">
        <v>12</v>
      </c>
      <c r="C92" s="36">
        <v>191201</v>
      </c>
    </row>
    <row r="93" spans="1:3" x14ac:dyDescent="0.25">
      <c r="A93" s="45" t="s">
        <v>561</v>
      </c>
      <c r="B93" s="35">
        <v>1</v>
      </c>
      <c r="C93" s="36">
        <v>10000</v>
      </c>
    </row>
    <row r="94" spans="1:3" x14ac:dyDescent="0.25">
      <c r="A94" s="46" t="s">
        <v>561</v>
      </c>
      <c r="B94" s="35">
        <v>1</v>
      </c>
      <c r="C94" s="36">
        <v>10000</v>
      </c>
    </row>
    <row r="95" spans="1:3" x14ac:dyDescent="0.25">
      <c r="A95" s="45" t="s">
        <v>548</v>
      </c>
      <c r="B95" s="35">
        <v>1</v>
      </c>
      <c r="C95" s="36">
        <v>9743</v>
      </c>
    </row>
    <row r="96" spans="1:3" x14ac:dyDescent="0.25">
      <c r="A96" s="46" t="s">
        <v>548</v>
      </c>
      <c r="B96" s="35">
        <v>1</v>
      </c>
      <c r="C96" s="36">
        <v>9743</v>
      </c>
    </row>
    <row r="97" spans="1:3" x14ac:dyDescent="0.25">
      <c r="A97" s="45" t="s">
        <v>2093</v>
      </c>
      <c r="B97" s="35">
        <v>1</v>
      </c>
      <c r="C97" s="36">
        <v>9743</v>
      </c>
    </row>
    <row r="98" spans="1:3" x14ac:dyDescent="0.25">
      <c r="A98" s="46" t="s">
        <v>2093</v>
      </c>
      <c r="B98" s="35">
        <v>1</v>
      </c>
      <c r="C98" s="36">
        <v>9743</v>
      </c>
    </row>
    <row r="99" spans="1:3" x14ac:dyDescent="0.25">
      <c r="A99" s="45" t="s">
        <v>572</v>
      </c>
      <c r="B99" s="35">
        <v>1</v>
      </c>
      <c r="C99" s="36">
        <v>10000</v>
      </c>
    </row>
    <row r="100" spans="1:3" x14ac:dyDescent="0.25">
      <c r="A100" s="46" t="s">
        <v>572</v>
      </c>
      <c r="B100" s="35">
        <v>1</v>
      </c>
      <c r="C100" s="36">
        <v>10000</v>
      </c>
    </row>
    <row r="101" spans="1:3" x14ac:dyDescent="0.25">
      <c r="A101" s="45" t="s">
        <v>583</v>
      </c>
      <c r="B101" s="35">
        <v>2</v>
      </c>
      <c r="C101" s="36">
        <v>21850</v>
      </c>
    </row>
    <row r="102" spans="1:3" x14ac:dyDescent="0.25">
      <c r="A102" s="46" t="s">
        <v>583</v>
      </c>
      <c r="B102" s="35">
        <v>1</v>
      </c>
      <c r="C102" s="36">
        <v>10925</v>
      </c>
    </row>
    <row r="103" spans="1:3" x14ac:dyDescent="0.25">
      <c r="A103" s="46" t="s">
        <v>597</v>
      </c>
      <c r="B103" s="35">
        <v>1</v>
      </c>
      <c r="C103" s="36">
        <v>10925</v>
      </c>
    </row>
    <row r="104" spans="1:3" x14ac:dyDescent="0.25">
      <c r="A104" s="45" t="s">
        <v>603</v>
      </c>
      <c r="B104" s="35">
        <v>1</v>
      </c>
      <c r="C104" s="36">
        <v>17124</v>
      </c>
    </row>
    <row r="105" spans="1:3" x14ac:dyDescent="0.25">
      <c r="A105" s="46" t="s">
        <v>603</v>
      </c>
      <c r="B105" s="35">
        <v>1</v>
      </c>
      <c r="C105" s="36">
        <v>17124</v>
      </c>
    </row>
    <row r="106" spans="1:3" x14ac:dyDescent="0.25">
      <c r="A106" s="45" t="s">
        <v>615</v>
      </c>
      <c r="B106" s="35">
        <v>1</v>
      </c>
      <c r="C106" s="36">
        <v>28305</v>
      </c>
    </row>
    <row r="107" spans="1:3" x14ac:dyDescent="0.25">
      <c r="A107" s="46" t="s">
        <v>609</v>
      </c>
      <c r="B107" s="35">
        <v>1</v>
      </c>
      <c r="C107" s="36">
        <v>28305</v>
      </c>
    </row>
    <row r="108" spans="1:3" x14ac:dyDescent="0.25">
      <c r="A108" s="45" t="s">
        <v>2150</v>
      </c>
      <c r="B108" s="35">
        <v>1</v>
      </c>
      <c r="C108" s="36">
        <v>22106</v>
      </c>
    </row>
    <row r="109" spans="1:3" x14ac:dyDescent="0.25">
      <c r="A109" s="46" t="s">
        <v>2150</v>
      </c>
      <c r="B109" s="35">
        <v>1</v>
      </c>
      <c r="C109" s="36">
        <v>22106</v>
      </c>
    </row>
    <row r="110" spans="1:3" x14ac:dyDescent="0.25">
      <c r="A110" s="45" t="s">
        <v>2115</v>
      </c>
      <c r="B110" s="35">
        <v>1</v>
      </c>
      <c r="C110" s="36">
        <v>8562</v>
      </c>
    </row>
    <row r="111" spans="1:3" x14ac:dyDescent="0.25">
      <c r="A111" s="46" t="s">
        <v>2121</v>
      </c>
      <c r="B111" s="35">
        <v>1</v>
      </c>
      <c r="C111" s="36">
        <v>8562</v>
      </c>
    </row>
    <row r="112" spans="1:3" x14ac:dyDescent="0.25">
      <c r="A112" s="45" t="s">
        <v>619</v>
      </c>
      <c r="B112" s="35">
        <v>1</v>
      </c>
      <c r="C112" s="36">
        <v>22843</v>
      </c>
    </row>
    <row r="113" spans="1:3" x14ac:dyDescent="0.25">
      <c r="A113" s="46" t="s">
        <v>619</v>
      </c>
      <c r="B113" s="35">
        <v>1</v>
      </c>
      <c r="C113" s="36">
        <v>22843</v>
      </c>
    </row>
    <row r="114" spans="1:3" x14ac:dyDescent="0.25">
      <c r="A114" s="45" t="s">
        <v>1993</v>
      </c>
      <c r="B114" s="35">
        <v>1</v>
      </c>
      <c r="C114" s="36">
        <v>30925</v>
      </c>
    </row>
    <row r="115" spans="1:3" x14ac:dyDescent="0.25">
      <c r="A115" s="46" t="s">
        <v>1993</v>
      </c>
      <c r="B115" s="35">
        <v>1</v>
      </c>
      <c r="C115" s="36">
        <v>30925</v>
      </c>
    </row>
    <row r="116" spans="1:3" x14ac:dyDescent="0.25">
      <c r="A116" s="34" t="s">
        <v>634</v>
      </c>
      <c r="B116" s="35">
        <v>6</v>
      </c>
      <c r="C116" s="36">
        <v>44693</v>
      </c>
    </row>
    <row r="117" spans="1:3" x14ac:dyDescent="0.25">
      <c r="A117" s="44" t="s">
        <v>635</v>
      </c>
      <c r="B117" s="35">
        <v>6</v>
      </c>
      <c r="C117" s="36">
        <v>44693</v>
      </c>
    </row>
    <row r="118" spans="1:3" x14ac:dyDescent="0.25">
      <c r="A118" s="45" t="s">
        <v>635</v>
      </c>
      <c r="B118" s="35">
        <v>6</v>
      </c>
      <c r="C118" s="36">
        <v>44693</v>
      </c>
    </row>
    <row r="119" spans="1:3" x14ac:dyDescent="0.25">
      <c r="A119" s="46" t="s">
        <v>636</v>
      </c>
      <c r="B119" s="35">
        <v>1</v>
      </c>
      <c r="C119" s="36">
        <v>2363</v>
      </c>
    </row>
    <row r="120" spans="1:3" x14ac:dyDescent="0.25">
      <c r="A120" s="46" t="s">
        <v>647</v>
      </c>
      <c r="B120" s="35">
        <v>1</v>
      </c>
      <c r="C120" s="36">
        <v>8562</v>
      </c>
    </row>
    <row r="121" spans="1:3" x14ac:dyDescent="0.25">
      <c r="A121" s="46" t="s">
        <v>653</v>
      </c>
      <c r="B121" s="35">
        <v>2</v>
      </c>
      <c r="C121" s="36">
        <v>12843</v>
      </c>
    </row>
    <row r="122" spans="1:3" x14ac:dyDescent="0.25">
      <c r="A122" s="46" t="s">
        <v>2087</v>
      </c>
      <c r="B122" s="35">
        <v>2</v>
      </c>
      <c r="C122" s="36">
        <v>20925</v>
      </c>
    </row>
    <row r="123" spans="1:3" x14ac:dyDescent="0.25">
      <c r="A123" s="34" t="s">
        <v>667</v>
      </c>
      <c r="B123" s="35">
        <v>15</v>
      </c>
      <c r="C123" s="36">
        <v>211422</v>
      </c>
    </row>
    <row r="124" spans="1:3" x14ac:dyDescent="0.25">
      <c r="A124" s="44" t="s">
        <v>669</v>
      </c>
      <c r="B124" s="35">
        <v>15</v>
      </c>
      <c r="C124" s="36">
        <v>211422</v>
      </c>
    </row>
    <row r="125" spans="1:3" x14ac:dyDescent="0.25">
      <c r="A125" s="45" t="s">
        <v>702</v>
      </c>
      <c r="B125" s="35">
        <v>2</v>
      </c>
      <c r="C125" s="36">
        <v>37124</v>
      </c>
    </row>
    <row r="126" spans="1:3" x14ac:dyDescent="0.25">
      <c r="A126" s="46" t="s">
        <v>702</v>
      </c>
      <c r="B126" s="35">
        <v>1</v>
      </c>
      <c r="C126" s="36">
        <v>18562</v>
      </c>
    </row>
    <row r="127" spans="1:3" x14ac:dyDescent="0.25">
      <c r="A127" s="46" t="s">
        <v>703</v>
      </c>
      <c r="B127" s="35">
        <v>1</v>
      </c>
      <c r="C127" s="36">
        <v>18562</v>
      </c>
    </row>
    <row r="128" spans="1:3" x14ac:dyDescent="0.25">
      <c r="A128" s="45" t="s">
        <v>2325</v>
      </c>
      <c r="B128" s="35">
        <v>1</v>
      </c>
      <c r="C128" s="36">
        <v>22106</v>
      </c>
    </row>
    <row r="129" spans="1:3" x14ac:dyDescent="0.25">
      <c r="A129" s="46" t="s">
        <v>2325</v>
      </c>
      <c r="B129" s="35">
        <v>1</v>
      </c>
      <c r="C129" s="36">
        <v>22106</v>
      </c>
    </row>
    <row r="130" spans="1:3" x14ac:dyDescent="0.25">
      <c r="A130" s="45" t="s">
        <v>708</v>
      </c>
      <c r="B130" s="35">
        <v>1</v>
      </c>
      <c r="C130" s="36">
        <v>14281</v>
      </c>
    </row>
    <row r="131" spans="1:3" x14ac:dyDescent="0.25">
      <c r="A131" s="46" t="s">
        <v>708</v>
      </c>
      <c r="B131" s="35">
        <v>1</v>
      </c>
      <c r="C131" s="36">
        <v>14281</v>
      </c>
    </row>
    <row r="132" spans="1:3" x14ac:dyDescent="0.25">
      <c r="A132" s="45" t="s">
        <v>721</v>
      </c>
      <c r="B132" s="35">
        <v>1</v>
      </c>
      <c r="C132" s="36">
        <v>8562</v>
      </c>
    </row>
    <row r="133" spans="1:3" x14ac:dyDescent="0.25">
      <c r="A133" s="46" t="s">
        <v>722</v>
      </c>
      <c r="B133" s="35">
        <v>1</v>
      </c>
      <c r="C133" s="36">
        <v>8562</v>
      </c>
    </row>
    <row r="134" spans="1:3" x14ac:dyDescent="0.25">
      <c r="A134" s="45" t="s">
        <v>727</v>
      </c>
      <c r="B134" s="35">
        <v>1</v>
      </c>
      <c r="C134" s="36">
        <v>20925</v>
      </c>
    </row>
    <row r="135" spans="1:3" x14ac:dyDescent="0.25">
      <c r="A135" s="46" t="s">
        <v>728</v>
      </c>
      <c r="B135" s="35">
        <v>1</v>
      </c>
      <c r="C135" s="36">
        <v>20925</v>
      </c>
    </row>
    <row r="136" spans="1:3" x14ac:dyDescent="0.25">
      <c r="A136" s="45" t="s">
        <v>737</v>
      </c>
      <c r="B136" s="35">
        <v>1</v>
      </c>
      <c r="C136" s="36">
        <v>11181</v>
      </c>
    </row>
    <row r="137" spans="1:3" x14ac:dyDescent="0.25">
      <c r="A137" s="46" t="s">
        <v>738</v>
      </c>
      <c r="B137" s="35">
        <v>1</v>
      </c>
      <c r="C137" s="36">
        <v>11181</v>
      </c>
    </row>
    <row r="138" spans="1:3" x14ac:dyDescent="0.25">
      <c r="A138" s="45" t="s">
        <v>669</v>
      </c>
      <c r="B138" s="35">
        <v>3</v>
      </c>
      <c r="C138" s="36">
        <v>20188</v>
      </c>
    </row>
    <row r="139" spans="1:3" x14ac:dyDescent="0.25">
      <c r="A139" s="46" t="s">
        <v>669</v>
      </c>
      <c r="B139" s="35">
        <v>1</v>
      </c>
      <c r="C139" s="36">
        <v>2363</v>
      </c>
    </row>
    <row r="140" spans="1:3" x14ac:dyDescent="0.25">
      <c r="A140" s="46" t="s">
        <v>244</v>
      </c>
      <c r="B140" s="35">
        <v>1</v>
      </c>
      <c r="C140" s="36">
        <v>4281</v>
      </c>
    </row>
    <row r="141" spans="1:3" x14ac:dyDescent="0.25">
      <c r="A141" s="46" t="s">
        <v>691</v>
      </c>
      <c r="B141" s="35">
        <v>1</v>
      </c>
      <c r="C141" s="36">
        <v>13544</v>
      </c>
    </row>
    <row r="142" spans="1:3" x14ac:dyDescent="0.25">
      <c r="A142" s="45" t="s">
        <v>743</v>
      </c>
      <c r="B142" s="35">
        <v>1</v>
      </c>
      <c r="C142" s="36">
        <v>8562</v>
      </c>
    </row>
    <row r="143" spans="1:3" x14ac:dyDescent="0.25">
      <c r="A143" s="46" t="s">
        <v>743</v>
      </c>
      <c r="B143" s="35">
        <v>1</v>
      </c>
      <c r="C143" s="36">
        <v>8562</v>
      </c>
    </row>
    <row r="144" spans="1:3" x14ac:dyDescent="0.25">
      <c r="A144" s="45" t="s">
        <v>760</v>
      </c>
      <c r="B144" s="35">
        <v>1</v>
      </c>
      <c r="C144" s="36">
        <v>4281</v>
      </c>
    </row>
    <row r="145" spans="1:3" x14ac:dyDescent="0.25">
      <c r="A145" s="46" t="s">
        <v>412</v>
      </c>
      <c r="B145" s="35">
        <v>1</v>
      </c>
      <c r="C145" s="36">
        <v>4281</v>
      </c>
    </row>
    <row r="146" spans="1:3" x14ac:dyDescent="0.25">
      <c r="A146" s="45" t="s">
        <v>2395</v>
      </c>
      <c r="B146" s="35">
        <v>1</v>
      </c>
      <c r="C146" s="36">
        <v>13544</v>
      </c>
    </row>
    <row r="147" spans="1:3" x14ac:dyDescent="0.25">
      <c r="A147" s="46" t="s">
        <v>2395</v>
      </c>
      <c r="B147" s="35">
        <v>1</v>
      </c>
      <c r="C147" s="36">
        <v>13544</v>
      </c>
    </row>
    <row r="148" spans="1:3" x14ac:dyDescent="0.25">
      <c r="A148" s="45" t="s">
        <v>2167</v>
      </c>
      <c r="B148" s="35">
        <v>1</v>
      </c>
      <c r="C148" s="36">
        <v>18562</v>
      </c>
    </row>
    <row r="149" spans="1:3" x14ac:dyDescent="0.25">
      <c r="A149" s="46" t="s">
        <v>2168</v>
      </c>
      <c r="B149" s="35">
        <v>1</v>
      </c>
      <c r="C149" s="36">
        <v>18562</v>
      </c>
    </row>
    <row r="150" spans="1:3" x14ac:dyDescent="0.25">
      <c r="A150" s="45" t="s">
        <v>772</v>
      </c>
      <c r="B150" s="35">
        <v>1</v>
      </c>
      <c r="C150" s="36">
        <v>32106</v>
      </c>
    </row>
    <row r="151" spans="1:3" x14ac:dyDescent="0.25">
      <c r="A151" s="46" t="s">
        <v>772</v>
      </c>
      <c r="B151" s="35">
        <v>1</v>
      </c>
      <c r="C151" s="36">
        <v>32106</v>
      </c>
    </row>
    <row r="152" spans="1:3" x14ac:dyDescent="0.25">
      <c r="A152" s="34" t="s">
        <v>777</v>
      </c>
      <c r="B152" s="35">
        <v>6</v>
      </c>
      <c r="C152" s="36">
        <v>66611</v>
      </c>
    </row>
    <row r="153" spans="1:3" x14ac:dyDescent="0.25">
      <c r="A153" s="44" t="s">
        <v>779</v>
      </c>
      <c r="B153" s="35">
        <v>6</v>
      </c>
      <c r="C153" s="36">
        <v>66611</v>
      </c>
    </row>
    <row r="154" spans="1:3" x14ac:dyDescent="0.25">
      <c r="A154" s="45" t="s">
        <v>780</v>
      </c>
      <c r="B154" s="35">
        <v>1</v>
      </c>
      <c r="C154" s="36">
        <v>8562</v>
      </c>
    </row>
    <row r="155" spans="1:3" x14ac:dyDescent="0.25">
      <c r="A155" s="46" t="s">
        <v>781</v>
      </c>
      <c r="B155" s="35">
        <v>1</v>
      </c>
      <c r="C155" s="36">
        <v>8562</v>
      </c>
    </row>
    <row r="156" spans="1:3" x14ac:dyDescent="0.25">
      <c r="A156" s="45" t="s">
        <v>2265</v>
      </c>
      <c r="B156" s="35">
        <v>1</v>
      </c>
      <c r="C156" s="36">
        <v>16644</v>
      </c>
    </row>
    <row r="157" spans="1:3" x14ac:dyDescent="0.25">
      <c r="A157" s="46" t="s">
        <v>2263</v>
      </c>
      <c r="B157" s="35">
        <v>1</v>
      </c>
      <c r="C157" s="36">
        <v>16644</v>
      </c>
    </row>
    <row r="158" spans="1:3" x14ac:dyDescent="0.25">
      <c r="A158" s="45" t="s">
        <v>793</v>
      </c>
      <c r="B158" s="35">
        <v>1</v>
      </c>
      <c r="C158" s="36">
        <v>18562</v>
      </c>
    </row>
    <row r="159" spans="1:3" x14ac:dyDescent="0.25">
      <c r="A159" s="46" t="s">
        <v>793</v>
      </c>
      <c r="B159" s="35">
        <v>1</v>
      </c>
      <c r="C159" s="36">
        <v>18562</v>
      </c>
    </row>
    <row r="160" spans="1:3" x14ac:dyDescent="0.25">
      <c r="A160" s="45" t="s">
        <v>2335</v>
      </c>
      <c r="B160" s="35">
        <v>3</v>
      </c>
      <c r="C160" s="36">
        <v>22843</v>
      </c>
    </row>
    <row r="161" spans="1:3" x14ac:dyDescent="0.25">
      <c r="A161" s="46" t="s">
        <v>2355</v>
      </c>
      <c r="B161" s="35">
        <v>1</v>
      </c>
      <c r="C161" s="36">
        <v>10000</v>
      </c>
    </row>
    <row r="162" spans="1:3" x14ac:dyDescent="0.25">
      <c r="A162" s="46" t="s">
        <v>2336</v>
      </c>
      <c r="B162" s="35">
        <v>1</v>
      </c>
      <c r="C162" s="36">
        <v>4281</v>
      </c>
    </row>
    <row r="163" spans="1:3" x14ac:dyDescent="0.25">
      <c r="A163" s="46" t="s">
        <v>2346</v>
      </c>
      <c r="B163" s="35">
        <v>1</v>
      </c>
      <c r="C163" s="36">
        <v>8562</v>
      </c>
    </row>
    <row r="164" spans="1:3" x14ac:dyDescent="0.25">
      <c r="A164" s="34" t="s">
        <v>804</v>
      </c>
      <c r="B164" s="35">
        <v>5</v>
      </c>
      <c r="C164" s="36">
        <v>78717</v>
      </c>
    </row>
    <row r="165" spans="1:3" x14ac:dyDescent="0.25">
      <c r="A165" s="44" t="s">
        <v>806</v>
      </c>
      <c r="B165" s="35">
        <v>5</v>
      </c>
      <c r="C165" s="36">
        <v>78717</v>
      </c>
    </row>
    <row r="166" spans="1:3" x14ac:dyDescent="0.25">
      <c r="A166" s="45" t="s">
        <v>806</v>
      </c>
      <c r="B166" s="35">
        <v>2</v>
      </c>
      <c r="C166" s="36">
        <v>23768</v>
      </c>
    </row>
    <row r="167" spans="1:3" x14ac:dyDescent="0.25">
      <c r="A167" s="46" t="s">
        <v>2363</v>
      </c>
      <c r="B167" s="35">
        <v>1</v>
      </c>
      <c r="C167" s="36">
        <v>12843</v>
      </c>
    </row>
    <row r="168" spans="1:3" x14ac:dyDescent="0.25">
      <c r="A168" s="46" t="s">
        <v>806</v>
      </c>
      <c r="B168" s="35">
        <v>1</v>
      </c>
      <c r="C168" s="36">
        <v>10925</v>
      </c>
    </row>
    <row r="169" spans="1:3" x14ac:dyDescent="0.25">
      <c r="A169" s="45" t="s">
        <v>817</v>
      </c>
      <c r="B169" s="35">
        <v>2</v>
      </c>
      <c r="C169" s="36">
        <v>32106</v>
      </c>
    </row>
    <row r="170" spans="1:3" x14ac:dyDescent="0.25">
      <c r="A170" s="46" t="s">
        <v>828</v>
      </c>
      <c r="B170" s="35">
        <v>1</v>
      </c>
      <c r="C170" s="36">
        <v>21181</v>
      </c>
    </row>
    <row r="171" spans="1:3" x14ac:dyDescent="0.25">
      <c r="A171" s="46" t="s">
        <v>818</v>
      </c>
      <c r="B171" s="35">
        <v>1</v>
      </c>
      <c r="C171" s="36">
        <v>10925</v>
      </c>
    </row>
    <row r="172" spans="1:3" x14ac:dyDescent="0.25">
      <c r="A172" s="45" t="s">
        <v>2026</v>
      </c>
      <c r="B172" s="35">
        <v>1</v>
      </c>
      <c r="C172" s="36">
        <v>22843</v>
      </c>
    </row>
    <row r="173" spans="1:3" x14ac:dyDescent="0.25">
      <c r="A173" s="46" t="s">
        <v>2021</v>
      </c>
      <c r="B173" s="35">
        <v>1</v>
      </c>
      <c r="C173" s="36">
        <v>22843</v>
      </c>
    </row>
    <row r="174" spans="1:3" x14ac:dyDescent="0.25">
      <c r="A174" s="34" t="s">
        <v>838</v>
      </c>
      <c r="B174" s="35">
        <v>3</v>
      </c>
      <c r="C174" s="36">
        <v>28305</v>
      </c>
    </row>
    <row r="175" spans="1:3" x14ac:dyDescent="0.25">
      <c r="A175" s="44" t="s">
        <v>840</v>
      </c>
      <c r="B175" s="35">
        <v>3</v>
      </c>
      <c r="C175" s="36">
        <v>28305</v>
      </c>
    </row>
    <row r="176" spans="1:3" x14ac:dyDescent="0.25">
      <c r="A176" s="45" t="s">
        <v>840</v>
      </c>
      <c r="B176" s="35">
        <v>1</v>
      </c>
      <c r="C176" s="36">
        <v>5462</v>
      </c>
    </row>
    <row r="177" spans="1:3" x14ac:dyDescent="0.25">
      <c r="A177" s="46" t="s">
        <v>840</v>
      </c>
      <c r="B177" s="35">
        <v>1</v>
      </c>
      <c r="C177" s="36">
        <v>5462</v>
      </c>
    </row>
    <row r="178" spans="1:3" x14ac:dyDescent="0.25">
      <c r="A178" s="45" t="s">
        <v>850</v>
      </c>
      <c r="B178" s="35">
        <v>1</v>
      </c>
      <c r="C178" s="36">
        <v>18562</v>
      </c>
    </row>
    <row r="179" spans="1:3" x14ac:dyDescent="0.25">
      <c r="A179" s="46" t="s">
        <v>850</v>
      </c>
      <c r="B179" s="35">
        <v>1</v>
      </c>
      <c r="C179" s="36">
        <v>18562</v>
      </c>
    </row>
    <row r="180" spans="1:3" x14ac:dyDescent="0.25">
      <c r="A180" s="45" t="s">
        <v>2204</v>
      </c>
      <c r="B180" s="35">
        <v>1</v>
      </c>
      <c r="C180" s="36">
        <v>4281</v>
      </c>
    </row>
    <row r="181" spans="1:3" x14ac:dyDescent="0.25">
      <c r="A181" s="46" t="s">
        <v>2199</v>
      </c>
      <c r="B181" s="35">
        <v>1</v>
      </c>
      <c r="C181" s="36">
        <v>4281</v>
      </c>
    </row>
    <row r="182" spans="1:3" x14ac:dyDescent="0.25">
      <c r="A182" s="34" t="s">
        <v>861</v>
      </c>
      <c r="B182" s="35">
        <v>5</v>
      </c>
      <c r="C182" s="36">
        <v>93734</v>
      </c>
    </row>
    <row r="183" spans="1:3" x14ac:dyDescent="0.25">
      <c r="A183" s="44" t="s">
        <v>863</v>
      </c>
      <c r="B183" s="35">
        <v>5</v>
      </c>
      <c r="C183" s="36">
        <v>93734</v>
      </c>
    </row>
    <row r="184" spans="1:3" x14ac:dyDescent="0.25">
      <c r="A184" s="45" t="s">
        <v>1612</v>
      </c>
      <c r="B184" s="35">
        <v>1</v>
      </c>
      <c r="C184" s="36">
        <v>9743</v>
      </c>
    </row>
    <row r="185" spans="1:3" x14ac:dyDescent="0.25">
      <c r="A185" s="46" t="s">
        <v>1613</v>
      </c>
      <c r="B185" s="35">
        <v>1</v>
      </c>
      <c r="C185" s="36">
        <v>9743</v>
      </c>
    </row>
    <row r="186" spans="1:3" x14ac:dyDescent="0.25">
      <c r="A186" s="45" t="s">
        <v>2177</v>
      </c>
      <c r="B186" s="35">
        <v>1</v>
      </c>
      <c r="C186" s="36">
        <v>20000</v>
      </c>
    </row>
    <row r="187" spans="1:3" x14ac:dyDescent="0.25">
      <c r="A187" s="46" t="s">
        <v>2177</v>
      </c>
      <c r="B187" s="35">
        <v>1</v>
      </c>
      <c r="C187" s="36">
        <v>20000</v>
      </c>
    </row>
    <row r="188" spans="1:3" x14ac:dyDescent="0.25">
      <c r="A188" s="45" t="s">
        <v>864</v>
      </c>
      <c r="B188" s="35">
        <v>1</v>
      </c>
      <c r="C188" s="36">
        <v>17124</v>
      </c>
    </row>
    <row r="189" spans="1:3" x14ac:dyDescent="0.25">
      <c r="A189" s="46" t="s">
        <v>864</v>
      </c>
      <c r="B189" s="35">
        <v>1</v>
      </c>
      <c r="C189" s="36">
        <v>17124</v>
      </c>
    </row>
    <row r="190" spans="1:3" x14ac:dyDescent="0.25">
      <c r="A190" s="45" t="s">
        <v>863</v>
      </c>
      <c r="B190" s="35">
        <v>1</v>
      </c>
      <c r="C190" s="36">
        <v>17124</v>
      </c>
    </row>
    <row r="191" spans="1:3" x14ac:dyDescent="0.25">
      <c r="A191" s="46" t="s">
        <v>2377</v>
      </c>
      <c r="B191" s="35">
        <v>1</v>
      </c>
      <c r="C191" s="36">
        <v>17124</v>
      </c>
    </row>
    <row r="192" spans="1:3" x14ac:dyDescent="0.25">
      <c r="A192" s="45" t="s">
        <v>878</v>
      </c>
      <c r="B192" s="35">
        <v>1</v>
      </c>
      <c r="C192" s="36">
        <v>29743</v>
      </c>
    </row>
    <row r="193" spans="1:3" x14ac:dyDescent="0.25">
      <c r="A193" s="46" t="s">
        <v>878</v>
      </c>
      <c r="B193" s="35">
        <v>1</v>
      </c>
      <c r="C193" s="36">
        <v>29743</v>
      </c>
    </row>
    <row r="194" spans="1:3" x14ac:dyDescent="0.25">
      <c r="A194" s="34" t="s">
        <v>892</v>
      </c>
      <c r="B194" s="35">
        <v>22</v>
      </c>
      <c r="C194" s="36">
        <v>280970</v>
      </c>
    </row>
    <row r="195" spans="1:3" x14ac:dyDescent="0.25">
      <c r="A195" s="44" t="s">
        <v>894</v>
      </c>
      <c r="B195" s="35">
        <v>22</v>
      </c>
      <c r="C195" s="36">
        <v>280970</v>
      </c>
    </row>
    <row r="196" spans="1:3" x14ac:dyDescent="0.25">
      <c r="A196" s="45" t="s">
        <v>941</v>
      </c>
      <c r="B196" s="35">
        <v>8</v>
      </c>
      <c r="C196" s="36">
        <v>113279</v>
      </c>
    </row>
    <row r="197" spans="1:3" x14ac:dyDescent="0.25">
      <c r="A197" s="46" t="s">
        <v>941</v>
      </c>
      <c r="B197" s="35">
        <v>1</v>
      </c>
      <c r="C197" s="36">
        <v>32200</v>
      </c>
    </row>
    <row r="198" spans="1:3" x14ac:dyDescent="0.25">
      <c r="A198" s="46" t="s">
        <v>983</v>
      </c>
      <c r="B198" s="35">
        <v>1</v>
      </c>
      <c r="C198" s="36">
        <v>8562</v>
      </c>
    </row>
    <row r="199" spans="1:3" x14ac:dyDescent="0.25">
      <c r="A199" s="46" t="s">
        <v>2224</v>
      </c>
      <c r="B199" s="35">
        <v>1</v>
      </c>
      <c r="C199" s="36">
        <v>4281</v>
      </c>
    </row>
    <row r="200" spans="1:3" x14ac:dyDescent="0.25">
      <c r="A200" s="46" t="s">
        <v>957</v>
      </c>
      <c r="B200" s="35">
        <v>1</v>
      </c>
      <c r="C200" s="36">
        <v>9743</v>
      </c>
    </row>
    <row r="201" spans="1:3" x14ac:dyDescent="0.25">
      <c r="A201" s="46" t="s">
        <v>961</v>
      </c>
      <c r="B201" s="35">
        <v>1</v>
      </c>
      <c r="C201" s="36">
        <v>15462</v>
      </c>
    </row>
    <row r="202" spans="1:3" x14ac:dyDescent="0.25">
      <c r="A202" s="46" t="s">
        <v>2054</v>
      </c>
      <c r="B202" s="35">
        <v>1</v>
      </c>
      <c r="C202" s="36">
        <v>14281</v>
      </c>
    </row>
    <row r="203" spans="1:3" x14ac:dyDescent="0.25">
      <c r="A203" s="46" t="s">
        <v>2069</v>
      </c>
      <c r="B203" s="35">
        <v>1</v>
      </c>
      <c r="C203" s="36">
        <v>6644</v>
      </c>
    </row>
    <row r="204" spans="1:3" x14ac:dyDescent="0.25">
      <c r="A204" s="46" t="s">
        <v>972</v>
      </c>
      <c r="B204" s="35">
        <v>1</v>
      </c>
      <c r="C204" s="36">
        <v>22106</v>
      </c>
    </row>
    <row r="205" spans="1:3" x14ac:dyDescent="0.25">
      <c r="A205" s="45" t="s">
        <v>984</v>
      </c>
      <c r="B205" s="35">
        <v>1</v>
      </c>
      <c r="C205" s="36">
        <v>10000</v>
      </c>
    </row>
    <row r="206" spans="1:3" x14ac:dyDescent="0.25">
      <c r="A206" s="46" t="s">
        <v>984</v>
      </c>
      <c r="B206" s="35">
        <v>1</v>
      </c>
      <c r="C206" s="36">
        <v>10000</v>
      </c>
    </row>
    <row r="207" spans="1:3" x14ac:dyDescent="0.25">
      <c r="A207" s="45" t="s">
        <v>2517</v>
      </c>
      <c r="B207" s="35">
        <v>1</v>
      </c>
      <c r="C207" s="36">
        <v>26644</v>
      </c>
    </row>
    <row r="208" spans="1:3" x14ac:dyDescent="0.25">
      <c r="A208" s="46" t="s">
        <v>2518</v>
      </c>
      <c r="B208" s="35">
        <v>1</v>
      </c>
      <c r="C208" s="36">
        <v>26644</v>
      </c>
    </row>
    <row r="209" spans="1:3" x14ac:dyDescent="0.25">
      <c r="A209" s="45" t="s">
        <v>1953</v>
      </c>
      <c r="B209" s="35">
        <v>1</v>
      </c>
      <c r="C209" s="36">
        <v>8562</v>
      </c>
    </row>
    <row r="210" spans="1:3" x14ac:dyDescent="0.25">
      <c r="A210" s="46" t="s">
        <v>1953</v>
      </c>
      <c r="B210" s="35">
        <v>1</v>
      </c>
      <c r="C210" s="36">
        <v>8562</v>
      </c>
    </row>
    <row r="211" spans="1:3" x14ac:dyDescent="0.25">
      <c r="A211" s="45" t="s">
        <v>1001</v>
      </c>
      <c r="B211" s="35">
        <v>3</v>
      </c>
      <c r="C211" s="36">
        <v>47124</v>
      </c>
    </row>
    <row r="212" spans="1:3" x14ac:dyDescent="0.25">
      <c r="A212" s="46" t="s">
        <v>1002</v>
      </c>
      <c r="B212" s="35">
        <v>1</v>
      </c>
      <c r="C212" s="36">
        <v>10000</v>
      </c>
    </row>
    <row r="213" spans="1:3" x14ac:dyDescent="0.25">
      <c r="A213" s="46" t="s">
        <v>1001</v>
      </c>
      <c r="B213" s="35">
        <v>1</v>
      </c>
      <c r="C213" s="36">
        <v>28562</v>
      </c>
    </row>
    <row r="214" spans="1:3" x14ac:dyDescent="0.25">
      <c r="A214" s="46" t="s">
        <v>2214</v>
      </c>
      <c r="B214" s="35">
        <v>1</v>
      </c>
      <c r="C214" s="36">
        <v>8562</v>
      </c>
    </row>
    <row r="215" spans="1:3" x14ac:dyDescent="0.25">
      <c r="A215" s="45" t="s">
        <v>1022</v>
      </c>
      <c r="B215" s="35">
        <v>1</v>
      </c>
      <c r="C215" s="36">
        <v>14281</v>
      </c>
    </row>
    <row r="216" spans="1:3" x14ac:dyDescent="0.25">
      <c r="A216" s="46" t="s">
        <v>1023</v>
      </c>
      <c r="B216" s="35">
        <v>1</v>
      </c>
      <c r="C216" s="36">
        <v>14281</v>
      </c>
    </row>
    <row r="217" spans="1:3" x14ac:dyDescent="0.25">
      <c r="A217" s="45" t="s">
        <v>1035</v>
      </c>
      <c r="B217" s="35">
        <v>1</v>
      </c>
      <c r="C217" s="36">
        <v>8562</v>
      </c>
    </row>
    <row r="218" spans="1:3" x14ac:dyDescent="0.25">
      <c r="A218" s="46" t="s">
        <v>1036</v>
      </c>
      <c r="B218" s="35">
        <v>1</v>
      </c>
      <c r="C218" s="36">
        <v>8562</v>
      </c>
    </row>
    <row r="219" spans="1:3" x14ac:dyDescent="0.25">
      <c r="A219" s="45" t="s">
        <v>887</v>
      </c>
      <c r="B219" s="35">
        <v>5</v>
      </c>
      <c r="C219" s="36">
        <v>48237</v>
      </c>
    </row>
    <row r="220" spans="1:3" x14ac:dyDescent="0.25">
      <c r="A220" s="46" t="s">
        <v>916</v>
      </c>
      <c r="B220" s="35">
        <v>1</v>
      </c>
      <c r="C220" s="36">
        <v>4281</v>
      </c>
    </row>
    <row r="221" spans="1:3" x14ac:dyDescent="0.25">
      <c r="A221" s="46" t="s">
        <v>929</v>
      </c>
      <c r="B221" s="35">
        <v>1</v>
      </c>
      <c r="C221" s="36">
        <v>16387</v>
      </c>
    </row>
    <row r="222" spans="1:3" x14ac:dyDescent="0.25">
      <c r="A222" s="46" t="s">
        <v>935</v>
      </c>
      <c r="B222" s="35">
        <v>1</v>
      </c>
      <c r="C222" s="36">
        <v>6644</v>
      </c>
    </row>
    <row r="223" spans="1:3" x14ac:dyDescent="0.25">
      <c r="A223" s="46" t="s">
        <v>887</v>
      </c>
      <c r="B223" s="35">
        <v>2</v>
      </c>
      <c r="C223" s="36">
        <v>20925</v>
      </c>
    </row>
    <row r="224" spans="1:3" x14ac:dyDescent="0.25">
      <c r="A224" s="45" t="s">
        <v>2447</v>
      </c>
      <c r="B224" s="35">
        <v>1</v>
      </c>
      <c r="C224" s="36">
        <v>4281</v>
      </c>
    </row>
    <row r="225" spans="1:3" x14ac:dyDescent="0.25">
      <c r="A225" s="46" t="s">
        <v>2448</v>
      </c>
      <c r="B225" s="35">
        <v>1</v>
      </c>
      <c r="C225" s="36">
        <v>4281</v>
      </c>
    </row>
    <row r="226" spans="1:3" x14ac:dyDescent="0.25">
      <c r="A226" s="34" t="s">
        <v>154</v>
      </c>
      <c r="B226" s="35">
        <v>9</v>
      </c>
      <c r="C226" s="36">
        <v>169095</v>
      </c>
    </row>
    <row r="227" spans="1:3" x14ac:dyDescent="0.25">
      <c r="A227" s="44" t="s">
        <v>156</v>
      </c>
      <c r="B227" s="35">
        <v>9</v>
      </c>
      <c r="C227" s="36">
        <v>169095</v>
      </c>
    </row>
    <row r="228" spans="1:3" x14ac:dyDescent="0.25">
      <c r="A228" s="45" t="s">
        <v>157</v>
      </c>
      <c r="B228" s="35">
        <v>7</v>
      </c>
      <c r="C228" s="36">
        <v>125327</v>
      </c>
    </row>
    <row r="229" spans="1:3" x14ac:dyDescent="0.25">
      <c r="A229" s="46" t="s">
        <v>1089</v>
      </c>
      <c r="B229" s="35">
        <v>1</v>
      </c>
      <c r="C229" s="36">
        <v>22106</v>
      </c>
    </row>
    <row r="230" spans="1:3" x14ac:dyDescent="0.25">
      <c r="A230" s="46" t="s">
        <v>157</v>
      </c>
      <c r="B230" s="35">
        <v>2</v>
      </c>
      <c r="C230" s="36">
        <v>44949</v>
      </c>
    </row>
    <row r="231" spans="1:3" x14ac:dyDescent="0.25">
      <c r="A231" s="46" t="s">
        <v>1056</v>
      </c>
      <c r="B231" s="35">
        <v>1</v>
      </c>
      <c r="C231" s="36">
        <v>14024</v>
      </c>
    </row>
    <row r="232" spans="1:3" x14ac:dyDescent="0.25">
      <c r="A232" s="46" t="s">
        <v>158</v>
      </c>
      <c r="B232" s="35">
        <v>1</v>
      </c>
      <c r="C232" s="36">
        <v>27124</v>
      </c>
    </row>
    <row r="233" spans="1:3" x14ac:dyDescent="0.25">
      <c r="A233" s="46" t="s">
        <v>1069</v>
      </c>
      <c r="B233" s="35">
        <v>2</v>
      </c>
      <c r="C233" s="36">
        <v>17124</v>
      </c>
    </row>
    <row r="234" spans="1:3" x14ac:dyDescent="0.25">
      <c r="A234" s="45" t="s">
        <v>1100</v>
      </c>
      <c r="B234" s="35">
        <v>1</v>
      </c>
      <c r="C234" s="36">
        <v>18562</v>
      </c>
    </row>
    <row r="235" spans="1:3" x14ac:dyDescent="0.25">
      <c r="A235" s="46" t="s">
        <v>1100</v>
      </c>
      <c r="B235" s="35">
        <v>1</v>
      </c>
      <c r="C235" s="36">
        <v>18562</v>
      </c>
    </row>
    <row r="236" spans="1:3" x14ac:dyDescent="0.25">
      <c r="A236" s="45" t="s">
        <v>156</v>
      </c>
      <c r="B236" s="35">
        <v>1</v>
      </c>
      <c r="C236" s="36">
        <v>25206</v>
      </c>
    </row>
    <row r="237" spans="1:3" x14ac:dyDescent="0.25">
      <c r="A237" s="46" t="s">
        <v>156</v>
      </c>
      <c r="B237" s="35">
        <v>1</v>
      </c>
      <c r="C237" s="36">
        <v>25206</v>
      </c>
    </row>
    <row r="238" spans="1:3" x14ac:dyDescent="0.25">
      <c r="A238" s="34" t="s">
        <v>1121</v>
      </c>
      <c r="B238" s="35">
        <v>41</v>
      </c>
      <c r="C238" s="36">
        <v>561499</v>
      </c>
    </row>
    <row r="239" spans="1:3" x14ac:dyDescent="0.25">
      <c r="A239" s="44" t="s">
        <v>1123</v>
      </c>
      <c r="B239" s="35">
        <v>41</v>
      </c>
      <c r="C239" s="36">
        <v>561499</v>
      </c>
    </row>
    <row r="240" spans="1:3" x14ac:dyDescent="0.25">
      <c r="A240" s="45" t="s">
        <v>1123</v>
      </c>
      <c r="B240" s="35">
        <v>41</v>
      </c>
      <c r="C240" s="36">
        <v>561499</v>
      </c>
    </row>
    <row r="241" spans="1:3" x14ac:dyDescent="0.25">
      <c r="A241" s="46" t="s">
        <v>1154</v>
      </c>
      <c r="B241" s="35">
        <v>2</v>
      </c>
      <c r="C241" s="36">
        <v>46131</v>
      </c>
    </row>
    <row r="242" spans="1:3" x14ac:dyDescent="0.25">
      <c r="A242" s="46" t="s">
        <v>1176</v>
      </c>
      <c r="B242" s="35">
        <v>1</v>
      </c>
      <c r="C242" s="36">
        <v>10925</v>
      </c>
    </row>
    <row r="243" spans="1:3" x14ac:dyDescent="0.25">
      <c r="A243" s="46" t="s">
        <v>1187</v>
      </c>
      <c r="B243" s="35">
        <v>1</v>
      </c>
      <c r="C243" s="36">
        <v>13544</v>
      </c>
    </row>
    <row r="244" spans="1:3" x14ac:dyDescent="0.25">
      <c r="A244" s="46" t="s">
        <v>1199</v>
      </c>
      <c r="B244" s="35">
        <v>2</v>
      </c>
      <c r="C244" s="36">
        <v>22586</v>
      </c>
    </row>
    <row r="245" spans="1:3" x14ac:dyDescent="0.25">
      <c r="A245" s="46" t="s">
        <v>1219</v>
      </c>
      <c r="B245" s="35">
        <v>2</v>
      </c>
      <c r="C245" s="36">
        <v>31405</v>
      </c>
    </row>
    <row r="246" spans="1:3" x14ac:dyDescent="0.25">
      <c r="A246" s="46" t="s">
        <v>1240</v>
      </c>
      <c r="B246" s="35">
        <v>1</v>
      </c>
      <c r="C246" s="36">
        <v>20925</v>
      </c>
    </row>
    <row r="247" spans="1:3" x14ac:dyDescent="0.25">
      <c r="A247" s="46" t="s">
        <v>1252</v>
      </c>
      <c r="B247" s="35">
        <v>1</v>
      </c>
      <c r="C247" s="36">
        <v>12843</v>
      </c>
    </row>
    <row r="248" spans="1:3" x14ac:dyDescent="0.25">
      <c r="A248" s="46" t="s">
        <v>1262</v>
      </c>
      <c r="B248" s="35">
        <v>1</v>
      </c>
      <c r="C248" s="36">
        <v>8562</v>
      </c>
    </row>
    <row r="249" spans="1:3" x14ac:dyDescent="0.25">
      <c r="A249" s="46" t="s">
        <v>1273</v>
      </c>
      <c r="B249" s="35">
        <v>1</v>
      </c>
      <c r="C249" s="36">
        <v>8562</v>
      </c>
    </row>
    <row r="250" spans="1:3" x14ac:dyDescent="0.25">
      <c r="A250" s="46" t="s">
        <v>1056</v>
      </c>
      <c r="B250" s="35">
        <v>1</v>
      </c>
      <c r="C250" s="36">
        <v>4281</v>
      </c>
    </row>
    <row r="251" spans="1:3" x14ac:dyDescent="0.25">
      <c r="A251" s="46" t="s">
        <v>1123</v>
      </c>
      <c r="B251" s="35">
        <v>5</v>
      </c>
      <c r="C251" s="36">
        <v>66610</v>
      </c>
    </row>
    <row r="252" spans="1:3" x14ac:dyDescent="0.25">
      <c r="A252" s="46" t="s">
        <v>1293</v>
      </c>
      <c r="B252" s="35">
        <v>2</v>
      </c>
      <c r="C252" s="36">
        <v>30668</v>
      </c>
    </row>
    <row r="253" spans="1:3" x14ac:dyDescent="0.25">
      <c r="A253" s="46" t="s">
        <v>1304</v>
      </c>
      <c r="B253" s="35">
        <v>2</v>
      </c>
      <c r="C253" s="36">
        <v>22843</v>
      </c>
    </row>
    <row r="254" spans="1:3" x14ac:dyDescent="0.25">
      <c r="A254" s="46" t="s">
        <v>385</v>
      </c>
      <c r="B254" s="35">
        <v>1</v>
      </c>
      <c r="C254" s="36">
        <v>8562</v>
      </c>
    </row>
    <row r="255" spans="1:3" x14ac:dyDescent="0.25">
      <c r="A255" s="46" t="s">
        <v>1336</v>
      </c>
      <c r="B255" s="35">
        <v>1</v>
      </c>
      <c r="C255" s="36">
        <v>20925</v>
      </c>
    </row>
    <row r="256" spans="1:3" x14ac:dyDescent="0.25">
      <c r="A256" s="46" t="s">
        <v>1346</v>
      </c>
      <c r="B256" s="35">
        <v>4</v>
      </c>
      <c r="C256" s="36">
        <v>69675</v>
      </c>
    </row>
    <row r="257" spans="1:3" x14ac:dyDescent="0.25">
      <c r="A257" s="46" t="s">
        <v>1379</v>
      </c>
      <c r="B257" s="35">
        <v>1</v>
      </c>
      <c r="C257" s="36">
        <v>4281</v>
      </c>
    </row>
    <row r="258" spans="1:3" x14ac:dyDescent="0.25">
      <c r="A258" s="46" t="s">
        <v>1389</v>
      </c>
      <c r="B258" s="35">
        <v>1</v>
      </c>
      <c r="C258" s="36">
        <v>8562</v>
      </c>
    </row>
    <row r="259" spans="1:3" x14ac:dyDescent="0.25">
      <c r="A259" s="46" t="s">
        <v>2285</v>
      </c>
      <c r="B259" s="35">
        <v>1</v>
      </c>
      <c r="C259" s="36">
        <v>8562</v>
      </c>
    </row>
    <row r="260" spans="1:3" x14ac:dyDescent="0.25">
      <c r="A260" s="46" t="s">
        <v>1400</v>
      </c>
      <c r="B260" s="35">
        <v>3</v>
      </c>
      <c r="C260" s="36">
        <v>44693</v>
      </c>
    </row>
    <row r="261" spans="1:3" x14ac:dyDescent="0.25">
      <c r="A261" s="46" t="s">
        <v>1431</v>
      </c>
      <c r="B261" s="35">
        <v>2</v>
      </c>
      <c r="C261" s="36">
        <v>25206</v>
      </c>
    </row>
    <row r="262" spans="1:3" x14ac:dyDescent="0.25">
      <c r="A262" s="46" t="s">
        <v>1450</v>
      </c>
      <c r="B262" s="35">
        <v>2</v>
      </c>
      <c r="C262" s="36">
        <v>24281</v>
      </c>
    </row>
    <row r="263" spans="1:3" x14ac:dyDescent="0.25">
      <c r="A263" s="46" t="s">
        <v>1467</v>
      </c>
      <c r="B263" s="35">
        <v>1</v>
      </c>
      <c r="C263" s="36">
        <v>31405</v>
      </c>
    </row>
    <row r="264" spans="1:3" x14ac:dyDescent="0.25">
      <c r="A264" s="46" t="s">
        <v>1481</v>
      </c>
      <c r="B264" s="35">
        <v>2</v>
      </c>
      <c r="C264" s="36">
        <v>15462</v>
      </c>
    </row>
    <row r="265" spans="1:3" x14ac:dyDescent="0.25">
      <c r="A265" s="34" t="s">
        <v>1492</v>
      </c>
      <c r="B265" s="35">
        <v>15</v>
      </c>
      <c r="C265" s="36">
        <v>237585</v>
      </c>
    </row>
    <row r="266" spans="1:3" x14ac:dyDescent="0.25">
      <c r="A266" s="44" t="s">
        <v>1123</v>
      </c>
      <c r="B266" s="35">
        <v>15</v>
      </c>
      <c r="C266" s="36">
        <v>237585</v>
      </c>
    </row>
    <row r="267" spans="1:3" x14ac:dyDescent="0.25">
      <c r="A267" s="45" t="s">
        <v>2291</v>
      </c>
      <c r="B267" s="35">
        <v>1</v>
      </c>
      <c r="C267" s="36">
        <v>17825</v>
      </c>
    </row>
    <row r="268" spans="1:3" x14ac:dyDescent="0.25">
      <c r="A268" s="46" t="s">
        <v>2291</v>
      </c>
      <c r="B268" s="35">
        <v>1</v>
      </c>
      <c r="C268" s="36">
        <v>17825</v>
      </c>
    </row>
    <row r="269" spans="1:3" x14ac:dyDescent="0.25">
      <c r="A269" s="45" t="s">
        <v>1494</v>
      </c>
      <c r="B269" s="35">
        <v>5</v>
      </c>
      <c r="C269" s="36">
        <v>44248</v>
      </c>
    </row>
    <row r="270" spans="1:3" x14ac:dyDescent="0.25">
      <c r="A270" s="46" t="s">
        <v>1977</v>
      </c>
      <c r="B270" s="35">
        <v>1</v>
      </c>
      <c r="C270" s="36">
        <v>4281</v>
      </c>
    </row>
    <row r="271" spans="1:3" x14ac:dyDescent="0.25">
      <c r="A271" s="46" t="s">
        <v>1501</v>
      </c>
      <c r="B271" s="35">
        <v>1</v>
      </c>
      <c r="C271" s="36">
        <v>8562</v>
      </c>
    </row>
    <row r="272" spans="1:3" x14ac:dyDescent="0.25">
      <c r="A272" s="46" t="s">
        <v>1511</v>
      </c>
      <c r="B272" s="35">
        <v>1</v>
      </c>
      <c r="C272" s="36">
        <v>12843</v>
      </c>
    </row>
    <row r="273" spans="1:3" x14ac:dyDescent="0.25">
      <c r="A273" s="46" t="s">
        <v>629</v>
      </c>
      <c r="B273" s="35">
        <v>1</v>
      </c>
      <c r="C273" s="36">
        <v>4281</v>
      </c>
    </row>
    <row r="274" spans="1:3" x14ac:dyDescent="0.25">
      <c r="A274" s="46" t="s">
        <v>1495</v>
      </c>
      <c r="B274" s="35">
        <v>1</v>
      </c>
      <c r="C274" s="36">
        <v>14281</v>
      </c>
    </row>
    <row r="275" spans="1:3" x14ac:dyDescent="0.25">
      <c r="A275" s="45" t="s">
        <v>1518</v>
      </c>
      <c r="B275" s="35">
        <v>2</v>
      </c>
      <c r="C275" s="36">
        <v>34469</v>
      </c>
    </row>
    <row r="276" spans="1:3" x14ac:dyDescent="0.25">
      <c r="A276" s="46" t="s">
        <v>1528</v>
      </c>
      <c r="B276" s="35">
        <v>1</v>
      </c>
      <c r="C276" s="36">
        <v>17825</v>
      </c>
    </row>
    <row r="277" spans="1:3" x14ac:dyDescent="0.25">
      <c r="A277" s="46" t="s">
        <v>1518</v>
      </c>
      <c r="B277" s="35">
        <v>1</v>
      </c>
      <c r="C277" s="36">
        <v>16644</v>
      </c>
    </row>
    <row r="278" spans="1:3" x14ac:dyDescent="0.25">
      <c r="A278" s="45" t="s">
        <v>1539</v>
      </c>
      <c r="B278" s="35">
        <v>3</v>
      </c>
      <c r="C278" s="36">
        <v>71112</v>
      </c>
    </row>
    <row r="279" spans="1:3" x14ac:dyDescent="0.25">
      <c r="A279" s="46" t="s">
        <v>1540</v>
      </c>
      <c r="B279" s="35">
        <v>1</v>
      </c>
      <c r="C279" s="36">
        <v>21181</v>
      </c>
    </row>
    <row r="280" spans="1:3" x14ac:dyDescent="0.25">
      <c r="A280" s="46" t="s">
        <v>1546</v>
      </c>
      <c r="B280" s="35">
        <v>1</v>
      </c>
      <c r="C280" s="36">
        <v>17825</v>
      </c>
    </row>
    <row r="281" spans="1:3" x14ac:dyDescent="0.25">
      <c r="A281" s="46" t="s">
        <v>1931</v>
      </c>
      <c r="B281" s="35">
        <v>1</v>
      </c>
      <c r="C281" s="36">
        <v>32106</v>
      </c>
    </row>
    <row r="282" spans="1:3" x14ac:dyDescent="0.25">
      <c r="A282" s="45" t="s">
        <v>1553</v>
      </c>
      <c r="B282" s="35">
        <v>3</v>
      </c>
      <c r="C282" s="36">
        <v>40188</v>
      </c>
    </row>
    <row r="283" spans="1:3" x14ac:dyDescent="0.25">
      <c r="A283" s="46" t="s">
        <v>1554</v>
      </c>
      <c r="B283" s="35">
        <v>1</v>
      </c>
      <c r="C283" s="36">
        <v>12363</v>
      </c>
    </row>
    <row r="284" spans="1:3" x14ac:dyDescent="0.25">
      <c r="A284" s="46" t="s">
        <v>1553</v>
      </c>
      <c r="B284" s="35">
        <v>1</v>
      </c>
      <c r="C284" s="36">
        <v>15462</v>
      </c>
    </row>
    <row r="285" spans="1:3" x14ac:dyDescent="0.25">
      <c r="A285" s="46" t="s">
        <v>1564</v>
      </c>
      <c r="B285" s="35">
        <v>1</v>
      </c>
      <c r="C285" s="36">
        <v>12363</v>
      </c>
    </row>
    <row r="286" spans="1:3" x14ac:dyDescent="0.25">
      <c r="A286" s="45" t="s">
        <v>1570</v>
      </c>
      <c r="B286" s="35">
        <v>1</v>
      </c>
      <c r="C286" s="36">
        <v>29743</v>
      </c>
    </row>
    <row r="287" spans="1:3" x14ac:dyDescent="0.25">
      <c r="A287" s="46" t="s">
        <v>1570</v>
      </c>
      <c r="B287" s="35">
        <v>1</v>
      </c>
      <c r="C287" s="36">
        <v>29743</v>
      </c>
    </row>
    <row r="288" spans="1:3" x14ac:dyDescent="0.25">
      <c r="A288" s="34" t="s">
        <v>1581</v>
      </c>
      <c r="B288" s="35">
        <v>3</v>
      </c>
      <c r="C288" s="36">
        <v>56867</v>
      </c>
    </row>
    <row r="289" spans="1:3" x14ac:dyDescent="0.25">
      <c r="A289" s="44" t="s">
        <v>1583</v>
      </c>
      <c r="B289" s="35">
        <v>3</v>
      </c>
      <c r="C289" s="36">
        <v>56867</v>
      </c>
    </row>
    <row r="290" spans="1:3" x14ac:dyDescent="0.25">
      <c r="A290" s="45" t="s">
        <v>2037</v>
      </c>
      <c r="B290" s="35">
        <v>1</v>
      </c>
      <c r="C290" s="36">
        <v>4281</v>
      </c>
    </row>
    <row r="291" spans="1:3" x14ac:dyDescent="0.25">
      <c r="A291" s="46" t="s">
        <v>2038</v>
      </c>
      <c r="B291" s="35">
        <v>1</v>
      </c>
      <c r="C291" s="36">
        <v>4281</v>
      </c>
    </row>
    <row r="292" spans="1:3" x14ac:dyDescent="0.25">
      <c r="A292" s="45" t="s">
        <v>2308</v>
      </c>
      <c r="B292" s="35">
        <v>1</v>
      </c>
      <c r="C292" s="36">
        <v>22843</v>
      </c>
    </row>
    <row r="293" spans="1:3" x14ac:dyDescent="0.25">
      <c r="A293" s="46" t="s">
        <v>2309</v>
      </c>
      <c r="B293" s="35">
        <v>1</v>
      </c>
      <c r="C293" s="36">
        <v>22843</v>
      </c>
    </row>
    <row r="294" spans="1:3" x14ac:dyDescent="0.25">
      <c r="A294" s="45" t="s">
        <v>1584</v>
      </c>
      <c r="B294" s="35">
        <v>1</v>
      </c>
      <c r="C294" s="36">
        <v>29743</v>
      </c>
    </row>
    <row r="295" spans="1:3" x14ac:dyDescent="0.25">
      <c r="A295" s="46" t="s">
        <v>1585</v>
      </c>
      <c r="B295" s="35">
        <v>1</v>
      </c>
      <c r="C295" s="36">
        <v>29743</v>
      </c>
    </row>
    <row r="296" spans="1:3" x14ac:dyDescent="0.25">
      <c r="A296" s="34" t="s">
        <v>1596</v>
      </c>
      <c r="B296" s="35">
        <v>1</v>
      </c>
      <c r="C296" s="36">
        <v>16644</v>
      </c>
    </row>
    <row r="297" spans="1:3" x14ac:dyDescent="0.25">
      <c r="A297" s="44" t="s">
        <v>1598</v>
      </c>
      <c r="B297" s="35">
        <v>1</v>
      </c>
      <c r="C297" s="36">
        <v>16644</v>
      </c>
    </row>
    <row r="298" spans="1:3" x14ac:dyDescent="0.25">
      <c r="A298" s="45" t="s">
        <v>1599</v>
      </c>
      <c r="B298" s="35">
        <v>1</v>
      </c>
      <c r="C298" s="36">
        <v>16644</v>
      </c>
    </row>
    <row r="299" spans="1:3" x14ac:dyDescent="0.25">
      <c r="A299" s="46" t="s">
        <v>1599</v>
      </c>
      <c r="B299" s="35">
        <v>1</v>
      </c>
      <c r="C299" s="36">
        <v>16644</v>
      </c>
    </row>
    <row r="300" spans="1:3" x14ac:dyDescent="0.25">
      <c r="A300" s="34" t="s">
        <v>1623</v>
      </c>
      <c r="B300" s="35">
        <v>3</v>
      </c>
      <c r="C300" s="36">
        <v>26387</v>
      </c>
    </row>
    <row r="301" spans="1:3" x14ac:dyDescent="0.25">
      <c r="A301" s="44" t="s">
        <v>1625</v>
      </c>
      <c r="B301" s="35">
        <v>3</v>
      </c>
      <c r="C301" s="36">
        <v>26387</v>
      </c>
    </row>
    <row r="302" spans="1:3" x14ac:dyDescent="0.25">
      <c r="A302" s="45" t="s">
        <v>2245</v>
      </c>
      <c r="B302" s="35">
        <v>1</v>
      </c>
      <c r="C302" s="36">
        <v>4281</v>
      </c>
    </row>
    <row r="303" spans="1:3" x14ac:dyDescent="0.25">
      <c r="A303" s="46" t="s">
        <v>2239</v>
      </c>
      <c r="B303" s="35">
        <v>1</v>
      </c>
      <c r="C303" s="36">
        <v>4281</v>
      </c>
    </row>
    <row r="304" spans="1:3" x14ac:dyDescent="0.25">
      <c r="A304" s="45" t="s">
        <v>1639</v>
      </c>
      <c r="B304" s="35">
        <v>1</v>
      </c>
      <c r="C304" s="36">
        <v>20925</v>
      </c>
    </row>
    <row r="305" spans="1:3" x14ac:dyDescent="0.25">
      <c r="A305" s="46" t="s">
        <v>1639</v>
      </c>
      <c r="B305" s="35">
        <v>1</v>
      </c>
      <c r="C305" s="36">
        <v>20925</v>
      </c>
    </row>
    <row r="306" spans="1:3" x14ac:dyDescent="0.25">
      <c r="A306" s="45" t="s">
        <v>1626</v>
      </c>
      <c r="B306" s="35">
        <v>1</v>
      </c>
      <c r="C306" s="36">
        <v>1181</v>
      </c>
    </row>
    <row r="307" spans="1:3" x14ac:dyDescent="0.25">
      <c r="A307" s="46" t="s">
        <v>1625</v>
      </c>
      <c r="B307" s="35">
        <v>1</v>
      </c>
      <c r="C307" s="36">
        <v>1181</v>
      </c>
    </row>
    <row r="308" spans="1:3" x14ac:dyDescent="0.25">
      <c r="A308" s="34" t="s">
        <v>1644</v>
      </c>
      <c r="B308" s="35">
        <v>2</v>
      </c>
      <c r="C308" s="36">
        <v>25206</v>
      </c>
    </row>
    <row r="309" spans="1:3" x14ac:dyDescent="0.25">
      <c r="A309" s="44" t="s">
        <v>1646</v>
      </c>
      <c r="B309" s="35">
        <v>2</v>
      </c>
      <c r="C309" s="36">
        <v>25206</v>
      </c>
    </row>
    <row r="310" spans="1:3" x14ac:dyDescent="0.25">
      <c r="A310" s="45" t="s">
        <v>1646</v>
      </c>
      <c r="B310" s="35">
        <v>2</v>
      </c>
      <c r="C310" s="36">
        <v>25206</v>
      </c>
    </row>
    <row r="311" spans="1:3" x14ac:dyDescent="0.25">
      <c r="A311" s="46" t="s">
        <v>1647</v>
      </c>
      <c r="B311" s="35">
        <v>1</v>
      </c>
      <c r="C311" s="36">
        <v>20925</v>
      </c>
    </row>
    <row r="312" spans="1:3" x14ac:dyDescent="0.25">
      <c r="A312" s="46" t="s">
        <v>2463</v>
      </c>
      <c r="B312" s="35">
        <v>1</v>
      </c>
      <c r="C312" s="36">
        <v>4281</v>
      </c>
    </row>
    <row r="313" spans="1:3" x14ac:dyDescent="0.25">
      <c r="A313" s="34" t="s">
        <v>1652</v>
      </c>
      <c r="B313" s="35">
        <v>12</v>
      </c>
      <c r="C313" s="36">
        <v>218803</v>
      </c>
    </row>
    <row r="314" spans="1:3" x14ac:dyDescent="0.25">
      <c r="A314" s="44" t="s">
        <v>1654</v>
      </c>
      <c r="B314" s="35">
        <v>12</v>
      </c>
      <c r="C314" s="36">
        <v>218803</v>
      </c>
    </row>
    <row r="315" spans="1:3" x14ac:dyDescent="0.25">
      <c r="A315" s="45" t="s">
        <v>1706</v>
      </c>
      <c r="B315" s="35">
        <v>1</v>
      </c>
      <c r="C315" s="36">
        <v>22106</v>
      </c>
    </row>
    <row r="316" spans="1:3" x14ac:dyDescent="0.25">
      <c r="A316" s="46" t="s">
        <v>1706</v>
      </c>
      <c r="B316" s="35">
        <v>1</v>
      </c>
      <c r="C316" s="36">
        <v>22106</v>
      </c>
    </row>
    <row r="317" spans="1:3" x14ac:dyDescent="0.25">
      <c r="A317" s="45" t="s">
        <v>1717</v>
      </c>
      <c r="B317" s="35">
        <v>1</v>
      </c>
      <c r="C317" s="36">
        <v>4281</v>
      </c>
    </row>
    <row r="318" spans="1:3" x14ac:dyDescent="0.25">
      <c r="A318" s="46" t="s">
        <v>1717</v>
      </c>
      <c r="B318" s="35">
        <v>1</v>
      </c>
      <c r="C318" s="36">
        <v>4281</v>
      </c>
    </row>
    <row r="319" spans="1:3" x14ac:dyDescent="0.25">
      <c r="A319" s="45" t="s">
        <v>1729</v>
      </c>
      <c r="B319" s="35">
        <v>1</v>
      </c>
      <c r="C319" s="36">
        <v>22106</v>
      </c>
    </row>
    <row r="320" spans="1:3" x14ac:dyDescent="0.25">
      <c r="A320" s="46" t="s">
        <v>1729</v>
      </c>
      <c r="B320" s="35">
        <v>1</v>
      </c>
      <c r="C320" s="36">
        <v>22106</v>
      </c>
    </row>
    <row r="321" spans="1:3" x14ac:dyDescent="0.25">
      <c r="A321" s="45" t="s">
        <v>1654</v>
      </c>
      <c r="B321" s="35">
        <v>6</v>
      </c>
      <c r="C321" s="36">
        <v>125361</v>
      </c>
    </row>
    <row r="322" spans="1:3" x14ac:dyDescent="0.25">
      <c r="A322" s="46" t="s">
        <v>460</v>
      </c>
      <c r="B322" s="35">
        <v>1</v>
      </c>
      <c r="C322" s="36">
        <v>25206</v>
      </c>
    </row>
    <row r="323" spans="1:3" x14ac:dyDescent="0.25">
      <c r="A323" s="46" t="s">
        <v>1683</v>
      </c>
      <c r="B323" s="35">
        <v>1</v>
      </c>
      <c r="C323" s="36">
        <v>8562</v>
      </c>
    </row>
    <row r="324" spans="1:3" x14ac:dyDescent="0.25">
      <c r="A324" s="46" t="s">
        <v>1694</v>
      </c>
      <c r="B324" s="35">
        <v>1</v>
      </c>
      <c r="C324" s="36">
        <v>29743</v>
      </c>
    </row>
    <row r="325" spans="1:3" x14ac:dyDescent="0.25">
      <c r="A325" s="46" t="s">
        <v>1654</v>
      </c>
      <c r="B325" s="35">
        <v>1</v>
      </c>
      <c r="C325" s="36">
        <v>15206</v>
      </c>
    </row>
    <row r="326" spans="1:3" x14ac:dyDescent="0.25">
      <c r="A326" s="46" t="s">
        <v>2316</v>
      </c>
      <c r="B326" s="35">
        <v>1</v>
      </c>
      <c r="C326" s="36">
        <v>20000</v>
      </c>
    </row>
    <row r="327" spans="1:3" x14ac:dyDescent="0.25">
      <c r="A327" s="46" t="s">
        <v>1655</v>
      </c>
      <c r="B327" s="35">
        <v>1</v>
      </c>
      <c r="C327" s="36">
        <v>26644</v>
      </c>
    </row>
    <row r="328" spans="1:3" x14ac:dyDescent="0.25">
      <c r="A328" s="45" t="s">
        <v>1736</v>
      </c>
      <c r="B328" s="35">
        <v>1</v>
      </c>
      <c r="C328" s="36">
        <v>14281</v>
      </c>
    </row>
    <row r="329" spans="1:3" x14ac:dyDescent="0.25">
      <c r="A329" s="46" t="s">
        <v>1736</v>
      </c>
      <c r="B329" s="35">
        <v>1</v>
      </c>
      <c r="C329" s="36">
        <v>14281</v>
      </c>
    </row>
    <row r="330" spans="1:3" x14ac:dyDescent="0.25">
      <c r="A330" s="45" t="s">
        <v>1748</v>
      </c>
      <c r="B330" s="35">
        <v>2</v>
      </c>
      <c r="C330" s="36">
        <v>30668</v>
      </c>
    </row>
    <row r="331" spans="1:3" x14ac:dyDescent="0.25">
      <c r="A331" s="46" t="s">
        <v>1759</v>
      </c>
      <c r="B331" s="35">
        <v>1</v>
      </c>
      <c r="C331" s="36">
        <v>12106</v>
      </c>
    </row>
    <row r="332" spans="1:3" x14ac:dyDescent="0.25">
      <c r="A332" s="46" t="s">
        <v>1749</v>
      </c>
      <c r="B332" s="35">
        <v>1</v>
      </c>
      <c r="C332" s="36">
        <v>18562</v>
      </c>
    </row>
    <row r="333" spans="1:3" x14ac:dyDescent="0.25">
      <c r="A333" s="34" t="s">
        <v>2383</v>
      </c>
      <c r="B333" s="35">
        <v>1</v>
      </c>
      <c r="C333" s="36">
        <v>10925</v>
      </c>
    </row>
    <row r="334" spans="1:3" x14ac:dyDescent="0.25">
      <c r="A334" s="44" t="s">
        <v>2385</v>
      </c>
      <c r="B334" s="35">
        <v>1</v>
      </c>
      <c r="C334" s="36">
        <v>10925</v>
      </c>
    </row>
    <row r="335" spans="1:3" x14ac:dyDescent="0.25">
      <c r="A335" s="45" t="s">
        <v>2386</v>
      </c>
      <c r="B335" s="35">
        <v>1</v>
      </c>
      <c r="C335" s="36">
        <v>10925</v>
      </c>
    </row>
    <row r="336" spans="1:3" x14ac:dyDescent="0.25">
      <c r="A336" s="46" t="s">
        <v>2379</v>
      </c>
      <c r="B336" s="35">
        <v>1</v>
      </c>
      <c r="C336" s="36">
        <v>10925</v>
      </c>
    </row>
    <row r="337" spans="1:3" x14ac:dyDescent="0.25">
      <c r="A337" s="34" t="s">
        <v>1764</v>
      </c>
      <c r="B337" s="35">
        <v>9</v>
      </c>
      <c r="C337" s="36">
        <v>174110</v>
      </c>
    </row>
    <row r="338" spans="1:3" x14ac:dyDescent="0.25">
      <c r="A338" s="44" t="s">
        <v>1766</v>
      </c>
      <c r="B338" s="35">
        <v>9</v>
      </c>
      <c r="C338" s="36">
        <v>174110</v>
      </c>
    </row>
    <row r="339" spans="1:3" x14ac:dyDescent="0.25">
      <c r="A339" s="45" t="s">
        <v>2401</v>
      </c>
      <c r="B339" s="35">
        <v>1</v>
      </c>
      <c r="C339" s="36">
        <v>26387</v>
      </c>
    </row>
    <row r="340" spans="1:3" x14ac:dyDescent="0.25">
      <c r="A340" s="46" t="s">
        <v>2401</v>
      </c>
      <c r="B340" s="35">
        <v>1</v>
      </c>
      <c r="C340" s="36">
        <v>26387</v>
      </c>
    </row>
    <row r="341" spans="1:3" x14ac:dyDescent="0.25">
      <c r="A341" s="45" t="s">
        <v>1767</v>
      </c>
      <c r="B341" s="35">
        <v>1</v>
      </c>
      <c r="C341" s="36">
        <v>4281</v>
      </c>
    </row>
    <row r="342" spans="1:3" x14ac:dyDescent="0.25">
      <c r="A342" s="46" t="s">
        <v>1767</v>
      </c>
      <c r="B342" s="35">
        <v>1</v>
      </c>
      <c r="C342" s="36">
        <v>4281</v>
      </c>
    </row>
    <row r="343" spans="1:3" x14ac:dyDescent="0.25">
      <c r="A343" s="45" t="s">
        <v>1779</v>
      </c>
      <c r="B343" s="35">
        <v>2</v>
      </c>
      <c r="C343" s="36">
        <v>31181</v>
      </c>
    </row>
    <row r="344" spans="1:3" x14ac:dyDescent="0.25">
      <c r="A344" s="46" t="s">
        <v>1779</v>
      </c>
      <c r="B344" s="35">
        <v>1</v>
      </c>
      <c r="C344" s="36">
        <v>21181</v>
      </c>
    </row>
    <row r="345" spans="1:3" x14ac:dyDescent="0.25">
      <c r="A345" s="46" t="s">
        <v>2406</v>
      </c>
      <c r="B345" s="35">
        <v>1</v>
      </c>
      <c r="C345" s="36">
        <v>10000</v>
      </c>
    </row>
    <row r="346" spans="1:3" x14ac:dyDescent="0.25">
      <c r="A346" s="45" t="s">
        <v>2010</v>
      </c>
      <c r="B346" s="35">
        <v>1</v>
      </c>
      <c r="C346" s="36">
        <v>27825</v>
      </c>
    </row>
    <row r="347" spans="1:3" x14ac:dyDescent="0.25">
      <c r="A347" s="46" t="s">
        <v>2011</v>
      </c>
      <c r="B347" s="35">
        <v>1</v>
      </c>
      <c r="C347" s="36">
        <v>27825</v>
      </c>
    </row>
    <row r="348" spans="1:3" x14ac:dyDescent="0.25">
      <c r="A348" s="45" t="s">
        <v>1766</v>
      </c>
      <c r="B348" s="35">
        <v>2</v>
      </c>
      <c r="C348" s="36">
        <v>39230</v>
      </c>
    </row>
    <row r="349" spans="1:3" x14ac:dyDescent="0.25">
      <c r="A349" s="46" t="s">
        <v>1785</v>
      </c>
      <c r="B349" s="35">
        <v>2</v>
      </c>
      <c r="C349" s="36">
        <v>39230</v>
      </c>
    </row>
    <row r="350" spans="1:3" x14ac:dyDescent="0.25">
      <c r="A350" s="45" t="s">
        <v>1807</v>
      </c>
      <c r="B350" s="35">
        <v>2</v>
      </c>
      <c r="C350" s="36">
        <v>45206</v>
      </c>
    </row>
    <row r="351" spans="1:3" x14ac:dyDescent="0.25">
      <c r="A351" s="46" t="s">
        <v>1807</v>
      </c>
      <c r="B351" s="35">
        <v>1</v>
      </c>
      <c r="C351" s="36">
        <v>22843</v>
      </c>
    </row>
    <row r="352" spans="1:3" x14ac:dyDescent="0.25">
      <c r="A352" s="46" t="s">
        <v>2417</v>
      </c>
      <c r="B352" s="35">
        <v>1</v>
      </c>
      <c r="C352" s="36">
        <v>22363</v>
      </c>
    </row>
    <row r="353" spans="1:3" x14ac:dyDescent="0.25">
      <c r="A353" s="34" t="s">
        <v>1818</v>
      </c>
      <c r="B353" s="35">
        <v>3</v>
      </c>
      <c r="C353" s="36">
        <v>53768</v>
      </c>
    </row>
    <row r="354" spans="1:3" x14ac:dyDescent="0.25">
      <c r="A354" s="44" t="s">
        <v>1820</v>
      </c>
      <c r="B354" s="35">
        <v>3</v>
      </c>
      <c r="C354" s="36">
        <v>53768</v>
      </c>
    </row>
    <row r="355" spans="1:3" x14ac:dyDescent="0.25">
      <c r="A355" s="45" t="s">
        <v>1820</v>
      </c>
      <c r="B355" s="35">
        <v>2</v>
      </c>
      <c r="C355" s="36">
        <v>33768</v>
      </c>
    </row>
    <row r="356" spans="1:3" x14ac:dyDescent="0.25">
      <c r="A356" s="46" t="s">
        <v>2440</v>
      </c>
      <c r="B356" s="35">
        <v>1</v>
      </c>
      <c r="C356" s="36">
        <v>25206</v>
      </c>
    </row>
    <row r="357" spans="1:3" x14ac:dyDescent="0.25">
      <c r="A357" s="46" t="s">
        <v>1821</v>
      </c>
      <c r="B357" s="35">
        <v>1</v>
      </c>
      <c r="C357" s="36">
        <v>8562</v>
      </c>
    </row>
    <row r="358" spans="1:3" x14ac:dyDescent="0.25">
      <c r="A358" s="45" t="s">
        <v>2484</v>
      </c>
      <c r="B358" s="35">
        <v>1</v>
      </c>
      <c r="C358" s="36">
        <v>20000</v>
      </c>
    </row>
    <row r="359" spans="1:3" x14ac:dyDescent="0.25">
      <c r="A359" s="46" t="s">
        <v>2484</v>
      </c>
      <c r="B359" s="35">
        <v>1</v>
      </c>
      <c r="C359" s="36">
        <v>20000</v>
      </c>
    </row>
    <row r="360" spans="1:3" x14ac:dyDescent="0.25">
      <c r="A360" s="34" t="s">
        <v>542</v>
      </c>
      <c r="B360" s="35">
        <v>10</v>
      </c>
      <c r="C360" s="36">
        <v>162893</v>
      </c>
    </row>
    <row r="361" spans="1:3" x14ac:dyDescent="0.25">
      <c r="A361" s="44" t="s">
        <v>544</v>
      </c>
      <c r="B361" s="35">
        <v>10</v>
      </c>
      <c r="C361" s="36">
        <v>162893</v>
      </c>
    </row>
    <row r="362" spans="1:3" x14ac:dyDescent="0.25">
      <c r="A362" s="45" t="s">
        <v>2469</v>
      </c>
      <c r="B362" s="35">
        <v>1</v>
      </c>
      <c r="C362" s="36">
        <v>25206</v>
      </c>
    </row>
    <row r="363" spans="1:3" x14ac:dyDescent="0.25">
      <c r="A363" s="46" t="s">
        <v>2470</v>
      </c>
      <c r="B363" s="35">
        <v>1</v>
      </c>
      <c r="C363" s="36">
        <v>25206</v>
      </c>
    </row>
    <row r="364" spans="1:3" x14ac:dyDescent="0.25">
      <c r="A364" s="45" t="s">
        <v>544</v>
      </c>
      <c r="B364" s="35">
        <v>6</v>
      </c>
      <c r="C364" s="36">
        <v>85137</v>
      </c>
    </row>
    <row r="365" spans="1:3" x14ac:dyDescent="0.25">
      <c r="A365" s="46" t="s">
        <v>1854</v>
      </c>
      <c r="B365" s="35">
        <v>1</v>
      </c>
      <c r="C365" s="36">
        <v>18562</v>
      </c>
    </row>
    <row r="366" spans="1:3" x14ac:dyDescent="0.25">
      <c r="A366" s="46" t="s">
        <v>1863</v>
      </c>
      <c r="B366" s="35">
        <v>1</v>
      </c>
      <c r="C366" s="36">
        <v>10925</v>
      </c>
    </row>
    <row r="367" spans="1:3" x14ac:dyDescent="0.25">
      <c r="A367" s="46" t="s">
        <v>1868</v>
      </c>
      <c r="B367" s="35">
        <v>1</v>
      </c>
      <c r="C367" s="36">
        <v>23544</v>
      </c>
    </row>
    <row r="368" spans="1:3" x14ac:dyDescent="0.25">
      <c r="A368" s="46" t="s">
        <v>544</v>
      </c>
      <c r="B368" s="35">
        <v>3</v>
      </c>
      <c r="C368" s="36">
        <v>32106</v>
      </c>
    </row>
    <row r="369" spans="1:3" x14ac:dyDescent="0.25">
      <c r="A369" s="45" t="s">
        <v>545</v>
      </c>
      <c r="B369" s="35">
        <v>3</v>
      </c>
      <c r="C369" s="36">
        <v>52550</v>
      </c>
    </row>
    <row r="370" spans="1:3" x14ac:dyDescent="0.25">
      <c r="A370" s="46" t="s">
        <v>546</v>
      </c>
      <c r="B370" s="35">
        <v>2</v>
      </c>
      <c r="C370" s="36">
        <v>39006</v>
      </c>
    </row>
    <row r="371" spans="1:3" x14ac:dyDescent="0.25">
      <c r="A371" s="46" t="s">
        <v>545</v>
      </c>
      <c r="B371" s="35">
        <v>1</v>
      </c>
      <c r="C371" s="36">
        <v>13544</v>
      </c>
    </row>
    <row r="372" spans="1:3" x14ac:dyDescent="0.25">
      <c r="A372" s="34" t="s">
        <v>1887</v>
      </c>
      <c r="B372" s="35">
        <v>3</v>
      </c>
      <c r="C372" s="36">
        <v>34469</v>
      </c>
    </row>
    <row r="373" spans="1:3" x14ac:dyDescent="0.25">
      <c r="A373" s="44" t="s">
        <v>1584</v>
      </c>
      <c r="B373" s="35">
        <v>3</v>
      </c>
      <c r="C373" s="36">
        <v>34469</v>
      </c>
    </row>
    <row r="374" spans="1:3" x14ac:dyDescent="0.25">
      <c r="A374" s="45" t="s">
        <v>2104</v>
      </c>
      <c r="B374" s="35">
        <v>1</v>
      </c>
      <c r="C374" s="36">
        <v>14281</v>
      </c>
    </row>
    <row r="375" spans="1:3" x14ac:dyDescent="0.25">
      <c r="A375" s="46" t="s">
        <v>2110</v>
      </c>
      <c r="B375" s="35">
        <v>1</v>
      </c>
      <c r="C375" s="36">
        <v>14281</v>
      </c>
    </row>
    <row r="376" spans="1:3" x14ac:dyDescent="0.25">
      <c r="A376" s="45" t="s">
        <v>1889</v>
      </c>
      <c r="B376" s="35">
        <v>1</v>
      </c>
      <c r="C376" s="36">
        <v>17825</v>
      </c>
    </row>
    <row r="377" spans="1:3" x14ac:dyDescent="0.25">
      <c r="A377" s="46" t="s">
        <v>1890</v>
      </c>
      <c r="B377" s="35">
        <v>1</v>
      </c>
      <c r="C377" s="36">
        <v>17825</v>
      </c>
    </row>
    <row r="378" spans="1:3" x14ac:dyDescent="0.25">
      <c r="A378" s="45" t="s">
        <v>1901</v>
      </c>
      <c r="B378" s="35">
        <v>1</v>
      </c>
      <c r="C378" s="36">
        <v>2363</v>
      </c>
    </row>
    <row r="379" spans="1:3" x14ac:dyDescent="0.25">
      <c r="A379" s="46" t="s">
        <v>1901</v>
      </c>
      <c r="B379" s="35">
        <v>1</v>
      </c>
      <c r="C379" s="36">
        <v>2363</v>
      </c>
    </row>
    <row r="380" spans="1:3" x14ac:dyDescent="0.25">
      <c r="A380" s="34" t="s">
        <v>2530</v>
      </c>
      <c r="B380" s="35">
        <v>247</v>
      </c>
      <c r="C380" s="36">
        <v>3670289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9"/>
  <sheetViews>
    <sheetView topLeftCell="A343" workbookViewId="0">
      <selection activeCell="C379" sqref="C379"/>
    </sheetView>
  </sheetViews>
  <sheetFormatPr baseColWidth="10" defaultRowHeight="15" x14ac:dyDescent="0.25"/>
  <cols>
    <col min="1" max="1" width="11.42578125" customWidth="1"/>
    <col min="2" max="2" width="31.7109375" customWidth="1"/>
    <col min="3" max="3" width="23.7109375" customWidth="1"/>
    <col min="4" max="4" width="32.7109375" customWidth="1"/>
  </cols>
  <sheetData>
    <row r="2" spans="2:4" x14ac:dyDescent="0.25">
      <c r="B2" s="33" t="s">
        <v>2529</v>
      </c>
      <c r="C2" s="33" t="s">
        <v>2531</v>
      </c>
      <c r="D2" s="36" t="s">
        <v>2532</v>
      </c>
    </row>
    <row r="3" spans="2:4" x14ac:dyDescent="0.25">
      <c r="B3" s="34" t="s">
        <v>38</v>
      </c>
      <c r="C3" s="35">
        <v>8</v>
      </c>
      <c r="D3" s="36">
        <v>86354</v>
      </c>
    </row>
    <row r="4" spans="2:4" x14ac:dyDescent="0.25">
      <c r="B4" s="44" t="s">
        <v>40</v>
      </c>
      <c r="C4" s="35">
        <v>8</v>
      </c>
      <c r="D4" s="36">
        <v>86354</v>
      </c>
    </row>
    <row r="5" spans="2:4" x14ac:dyDescent="0.25">
      <c r="B5" s="45" t="s">
        <v>57</v>
      </c>
      <c r="C5" s="35">
        <v>2</v>
      </c>
      <c r="D5" s="36">
        <v>16644</v>
      </c>
    </row>
    <row r="6" spans="2:4" x14ac:dyDescent="0.25">
      <c r="B6" s="46" t="s">
        <v>57</v>
      </c>
      <c r="C6" s="35">
        <v>1</v>
      </c>
      <c r="D6" s="36">
        <v>12363</v>
      </c>
    </row>
    <row r="7" spans="2:4" x14ac:dyDescent="0.25">
      <c r="B7" s="46" t="s">
        <v>70</v>
      </c>
      <c r="C7" s="35">
        <v>1</v>
      </c>
      <c r="D7" s="36">
        <v>4281</v>
      </c>
    </row>
    <row r="8" spans="2:4" x14ac:dyDescent="0.25">
      <c r="B8" s="45" t="s">
        <v>41</v>
      </c>
      <c r="C8" s="35">
        <v>1</v>
      </c>
      <c r="D8" s="36">
        <v>8562</v>
      </c>
    </row>
    <row r="9" spans="2:4" x14ac:dyDescent="0.25">
      <c r="B9" s="46" t="s">
        <v>41</v>
      </c>
      <c r="C9" s="35">
        <v>1</v>
      </c>
      <c r="D9" s="36">
        <v>8562</v>
      </c>
    </row>
    <row r="10" spans="2:4" x14ac:dyDescent="0.25">
      <c r="B10" s="45" t="s">
        <v>2428</v>
      </c>
      <c r="C10" s="35">
        <v>1</v>
      </c>
      <c r="D10" s="36">
        <v>18562</v>
      </c>
    </row>
    <row r="11" spans="2:4" x14ac:dyDescent="0.25">
      <c r="B11" s="46" t="s">
        <v>2429</v>
      </c>
      <c r="C11" s="35">
        <v>1</v>
      </c>
      <c r="D11" s="36">
        <v>18562</v>
      </c>
    </row>
    <row r="12" spans="2:4" x14ac:dyDescent="0.25">
      <c r="B12" s="45" t="s">
        <v>78</v>
      </c>
      <c r="C12" s="35">
        <v>2</v>
      </c>
      <c r="D12" s="36">
        <v>21181</v>
      </c>
    </row>
    <row r="13" spans="2:4" x14ac:dyDescent="0.25">
      <c r="B13" s="46" t="s">
        <v>1942</v>
      </c>
      <c r="C13" s="35">
        <v>1</v>
      </c>
      <c r="D13" s="36">
        <v>1181</v>
      </c>
    </row>
    <row r="14" spans="2:4" x14ac:dyDescent="0.25">
      <c r="B14" s="46" t="s">
        <v>78</v>
      </c>
      <c r="C14" s="35">
        <v>1</v>
      </c>
      <c r="D14" s="36">
        <v>20000</v>
      </c>
    </row>
    <row r="15" spans="2:4" x14ac:dyDescent="0.25">
      <c r="B15" s="45" t="s">
        <v>86</v>
      </c>
      <c r="C15" s="35">
        <v>1</v>
      </c>
      <c r="D15" s="36">
        <v>4281</v>
      </c>
    </row>
    <row r="16" spans="2:4" x14ac:dyDescent="0.25">
      <c r="B16" s="46" t="s">
        <v>87</v>
      </c>
      <c r="C16" s="35">
        <v>1</v>
      </c>
      <c r="D16" s="36">
        <v>4281</v>
      </c>
    </row>
    <row r="17" spans="2:4" x14ac:dyDescent="0.25">
      <c r="B17" s="45" t="s">
        <v>1964</v>
      </c>
      <c r="C17" s="35">
        <v>1</v>
      </c>
      <c r="D17" s="36">
        <v>17124</v>
      </c>
    </row>
    <row r="18" spans="2:4" x14ac:dyDescent="0.25">
      <c r="B18" s="46" t="s">
        <v>1965</v>
      </c>
      <c r="C18" s="35">
        <v>1</v>
      </c>
      <c r="D18" s="36">
        <v>17124</v>
      </c>
    </row>
    <row r="19" spans="2:4" x14ac:dyDescent="0.25">
      <c r="B19" s="34" t="s">
        <v>99</v>
      </c>
      <c r="C19" s="35">
        <v>7</v>
      </c>
      <c r="D19" s="36">
        <v>79642</v>
      </c>
    </row>
    <row r="20" spans="2:4" x14ac:dyDescent="0.25">
      <c r="B20" s="44" t="s">
        <v>101</v>
      </c>
      <c r="C20" s="35">
        <v>7</v>
      </c>
      <c r="D20" s="36">
        <v>79642</v>
      </c>
    </row>
    <row r="21" spans="2:4" x14ac:dyDescent="0.25">
      <c r="B21" s="45" t="s">
        <v>102</v>
      </c>
      <c r="C21" s="35">
        <v>1</v>
      </c>
      <c r="D21" s="36">
        <v>8562</v>
      </c>
    </row>
    <row r="22" spans="2:4" x14ac:dyDescent="0.25">
      <c r="B22" s="46" t="s">
        <v>102</v>
      </c>
      <c r="C22" s="35">
        <v>1</v>
      </c>
      <c r="D22" s="36">
        <v>8562</v>
      </c>
    </row>
    <row r="23" spans="2:4" x14ac:dyDescent="0.25">
      <c r="B23" s="45" t="s">
        <v>115</v>
      </c>
      <c r="C23" s="35">
        <v>1</v>
      </c>
      <c r="D23" s="36">
        <v>2363</v>
      </c>
    </row>
    <row r="24" spans="2:4" x14ac:dyDescent="0.25">
      <c r="B24" s="46" t="s">
        <v>115</v>
      </c>
      <c r="C24" s="35">
        <v>1</v>
      </c>
      <c r="D24" s="36">
        <v>2363</v>
      </c>
    </row>
    <row r="25" spans="2:4" x14ac:dyDescent="0.25">
      <c r="B25" s="45" t="s">
        <v>128</v>
      </c>
      <c r="C25" s="35">
        <v>1</v>
      </c>
      <c r="D25" s="36">
        <v>6644</v>
      </c>
    </row>
    <row r="26" spans="2:4" x14ac:dyDescent="0.25">
      <c r="B26" s="46" t="s">
        <v>129</v>
      </c>
      <c r="C26" s="35">
        <v>1</v>
      </c>
      <c r="D26" s="36">
        <v>6644</v>
      </c>
    </row>
    <row r="27" spans="2:4" x14ac:dyDescent="0.25">
      <c r="B27" s="45" t="s">
        <v>142</v>
      </c>
      <c r="C27" s="35">
        <v>4</v>
      </c>
      <c r="D27" s="36">
        <v>62073</v>
      </c>
    </row>
    <row r="28" spans="2:4" x14ac:dyDescent="0.25">
      <c r="B28" s="46" t="s">
        <v>143</v>
      </c>
      <c r="C28" s="35">
        <v>2</v>
      </c>
      <c r="D28" s="36">
        <v>40668</v>
      </c>
    </row>
    <row r="29" spans="2:4" x14ac:dyDescent="0.25">
      <c r="B29" s="46" t="s">
        <v>191</v>
      </c>
      <c r="C29" s="35">
        <v>1</v>
      </c>
      <c r="D29" s="36">
        <v>17124</v>
      </c>
    </row>
    <row r="30" spans="2:4" x14ac:dyDescent="0.25">
      <c r="B30" s="46" t="s">
        <v>142</v>
      </c>
      <c r="C30" s="35">
        <v>1</v>
      </c>
      <c r="D30" s="36">
        <v>4281</v>
      </c>
    </row>
    <row r="31" spans="2:4" x14ac:dyDescent="0.25">
      <c r="B31" s="34" t="s">
        <v>203</v>
      </c>
      <c r="C31" s="35">
        <v>19</v>
      </c>
      <c r="D31" s="36">
        <v>354957</v>
      </c>
    </row>
    <row r="32" spans="2:4" x14ac:dyDescent="0.25">
      <c r="B32" s="44" t="s">
        <v>205</v>
      </c>
      <c r="C32" s="35">
        <v>19</v>
      </c>
      <c r="D32" s="36">
        <v>354957</v>
      </c>
    </row>
    <row r="33" spans="2:4" x14ac:dyDescent="0.25">
      <c r="B33" s="45" t="s">
        <v>206</v>
      </c>
      <c r="C33" s="35">
        <v>4</v>
      </c>
      <c r="D33" s="36">
        <v>58048</v>
      </c>
    </row>
    <row r="34" spans="2:4" x14ac:dyDescent="0.25">
      <c r="B34" s="46" t="s">
        <v>206</v>
      </c>
      <c r="C34" s="35">
        <v>3</v>
      </c>
      <c r="D34" s="36">
        <v>43767</v>
      </c>
    </row>
    <row r="35" spans="2:4" x14ac:dyDescent="0.25">
      <c r="B35" s="46" t="s">
        <v>217</v>
      </c>
      <c r="C35" s="35">
        <v>1</v>
      </c>
      <c r="D35" s="36">
        <v>14281</v>
      </c>
    </row>
    <row r="36" spans="2:4" x14ac:dyDescent="0.25">
      <c r="B36" s="45" t="s">
        <v>223</v>
      </c>
      <c r="C36" s="35">
        <v>7</v>
      </c>
      <c r="D36" s="36">
        <v>87054</v>
      </c>
    </row>
    <row r="37" spans="2:4" x14ac:dyDescent="0.25">
      <c r="B37" s="46" t="s">
        <v>223</v>
      </c>
      <c r="C37" s="35">
        <v>1</v>
      </c>
      <c r="D37" s="36">
        <v>6644</v>
      </c>
    </row>
    <row r="38" spans="2:4" x14ac:dyDescent="0.25">
      <c r="B38" s="46" t="s">
        <v>2489</v>
      </c>
      <c r="C38" s="35">
        <v>1</v>
      </c>
      <c r="D38" s="36">
        <v>25462</v>
      </c>
    </row>
    <row r="39" spans="2:4" x14ac:dyDescent="0.25">
      <c r="B39" s="46" t="s">
        <v>238</v>
      </c>
      <c r="C39" s="35">
        <v>1</v>
      </c>
      <c r="D39" s="36">
        <v>1181</v>
      </c>
    </row>
    <row r="40" spans="2:4" x14ac:dyDescent="0.25">
      <c r="B40" s="46" t="s">
        <v>243</v>
      </c>
      <c r="C40" s="35">
        <v>1</v>
      </c>
      <c r="D40" s="36">
        <v>1181</v>
      </c>
    </row>
    <row r="41" spans="2:4" x14ac:dyDescent="0.25">
      <c r="B41" s="46" t="s">
        <v>244</v>
      </c>
      <c r="C41" s="35">
        <v>1</v>
      </c>
      <c r="D41" s="36">
        <v>8562</v>
      </c>
    </row>
    <row r="42" spans="2:4" x14ac:dyDescent="0.25">
      <c r="B42" s="46" t="s">
        <v>248</v>
      </c>
      <c r="C42" s="35">
        <v>1</v>
      </c>
      <c r="D42" s="36">
        <v>25462</v>
      </c>
    </row>
    <row r="43" spans="2:4" x14ac:dyDescent="0.25">
      <c r="B43" s="46" t="s">
        <v>257</v>
      </c>
      <c r="C43" s="35">
        <v>1</v>
      </c>
      <c r="D43" s="36">
        <v>18562</v>
      </c>
    </row>
    <row r="44" spans="2:4" x14ac:dyDescent="0.25">
      <c r="B44" s="45" t="s">
        <v>263</v>
      </c>
      <c r="C44" s="35">
        <v>1</v>
      </c>
      <c r="D44" s="36">
        <v>29743</v>
      </c>
    </row>
    <row r="45" spans="2:4" x14ac:dyDescent="0.25">
      <c r="B45" s="46" t="s">
        <v>263</v>
      </c>
      <c r="C45" s="35">
        <v>1</v>
      </c>
      <c r="D45" s="36">
        <v>29743</v>
      </c>
    </row>
    <row r="46" spans="2:4" x14ac:dyDescent="0.25">
      <c r="B46" s="45" t="s">
        <v>279</v>
      </c>
      <c r="C46" s="35">
        <v>1</v>
      </c>
      <c r="D46" s="36">
        <v>29487</v>
      </c>
    </row>
    <row r="47" spans="2:4" x14ac:dyDescent="0.25">
      <c r="B47" s="46" t="s">
        <v>277</v>
      </c>
      <c r="C47" s="35">
        <v>1</v>
      </c>
      <c r="D47" s="36">
        <v>29487</v>
      </c>
    </row>
    <row r="48" spans="2:4" x14ac:dyDescent="0.25">
      <c r="B48" s="45" t="s">
        <v>290</v>
      </c>
      <c r="C48" s="35">
        <v>4</v>
      </c>
      <c r="D48" s="36">
        <v>93313</v>
      </c>
    </row>
    <row r="49" spans="2:4" x14ac:dyDescent="0.25">
      <c r="B49" s="46" t="s">
        <v>1952</v>
      </c>
      <c r="C49" s="35">
        <v>1</v>
      </c>
      <c r="D49" s="36">
        <v>26644</v>
      </c>
    </row>
    <row r="50" spans="2:4" x14ac:dyDescent="0.25">
      <c r="B50" s="46" t="s">
        <v>290</v>
      </c>
      <c r="C50" s="35">
        <v>1</v>
      </c>
      <c r="D50" s="36">
        <v>10925</v>
      </c>
    </row>
    <row r="51" spans="2:4" x14ac:dyDescent="0.25">
      <c r="B51" s="46" t="s">
        <v>291</v>
      </c>
      <c r="C51" s="35">
        <v>1</v>
      </c>
      <c r="D51" s="36">
        <v>32200</v>
      </c>
    </row>
    <row r="52" spans="2:4" x14ac:dyDescent="0.25">
      <c r="B52" s="46" t="s">
        <v>2506</v>
      </c>
      <c r="C52" s="35">
        <v>1</v>
      </c>
      <c r="D52" s="36">
        <v>23544</v>
      </c>
    </row>
    <row r="53" spans="2:4" x14ac:dyDescent="0.25">
      <c r="B53" s="45" t="s">
        <v>301</v>
      </c>
      <c r="C53" s="35">
        <v>2</v>
      </c>
      <c r="D53" s="36">
        <v>57312</v>
      </c>
    </row>
    <row r="54" spans="2:4" x14ac:dyDescent="0.25">
      <c r="B54" s="46" t="s">
        <v>302</v>
      </c>
      <c r="C54" s="35">
        <v>1</v>
      </c>
      <c r="D54" s="36">
        <v>32106</v>
      </c>
    </row>
    <row r="55" spans="2:4" x14ac:dyDescent="0.25">
      <c r="B55" s="46" t="s">
        <v>307</v>
      </c>
      <c r="C55" s="35">
        <v>1</v>
      </c>
      <c r="D55" s="36">
        <v>25206</v>
      </c>
    </row>
    <row r="56" spans="2:4" x14ac:dyDescent="0.25">
      <c r="B56" s="34" t="s">
        <v>318</v>
      </c>
      <c r="C56" s="35">
        <v>22</v>
      </c>
      <c r="D56" s="36">
        <v>339558</v>
      </c>
    </row>
    <row r="57" spans="2:4" x14ac:dyDescent="0.25">
      <c r="B57" s="44" t="s">
        <v>320</v>
      </c>
      <c r="C57" s="35">
        <v>22</v>
      </c>
      <c r="D57" s="36">
        <v>339558</v>
      </c>
    </row>
    <row r="58" spans="2:4" x14ac:dyDescent="0.25">
      <c r="B58" s="45" t="s">
        <v>320</v>
      </c>
      <c r="C58" s="35">
        <v>15</v>
      </c>
      <c r="D58" s="36">
        <v>214678</v>
      </c>
    </row>
    <row r="59" spans="2:4" x14ac:dyDescent="0.25">
      <c r="B59" s="46" t="s">
        <v>338</v>
      </c>
      <c r="C59" s="35">
        <v>1</v>
      </c>
      <c r="D59" s="36">
        <v>10925</v>
      </c>
    </row>
    <row r="60" spans="2:4" x14ac:dyDescent="0.25">
      <c r="B60" s="46" t="s">
        <v>320</v>
      </c>
      <c r="C60" s="35">
        <v>2</v>
      </c>
      <c r="D60" s="36">
        <v>17825</v>
      </c>
    </row>
    <row r="61" spans="2:4" x14ac:dyDescent="0.25">
      <c r="B61" s="46" t="s">
        <v>349</v>
      </c>
      <c r="C61" s="35">
        <v>2</v>
      </c>
      <c r="D61" s="36">
        <v>51593</v>
      </c>
    </row>
    <row r="62" spans="2:4" x14ac:dyDescent="0.25">
      <c r="B62" s="46" t="s">
        <v>364</v>
      </c>
      <c r="C62" s="35">
        <v>1</v>
      </c>
      <c r="D62" s="36">
        <v>12363</v>
      </c>
    </row>
    <row r="63" spans="2:4" x14ac:dyDescent="0.25">
      <c r="B63" s="46" t="s">
        <v>438</v>
      </c>
      <c r="C63" s="35">
        <v>2</v>
      </c>
      <c r="D63" s="36">
        <v>24024</v>
      </c>
    </row>
    <row r="64" spans="2:4" x14ac:dyDescent="0.25">
      <c r="B64" s="46" t="s">
        <v>374</v>
      </c>
      <c r="C64" s="35">
        <v>1</v>
      </c>
      <c r="D64" s="36">
        <v>15206</v>
      </c>
    </row>
    <row r="65" spans="2:4" x14ac:dyDescent="0.25">
      <c r="B65" s="46" t="s">
        <v>385</v>
      </c>
      <c r="C65" s="35">
        <v>2</v>
      </c>
      <c r="D65" s="36">
        <v>29487</v>
      </c>
    </row>
    <row r="66" spans="2:4" x14ac:dyDescent="0.25">
      <c r="B66" s="46" t="s">
        <v>406</v>
      </c>
      <c r="C66" s="35">
        <v>2</v>
      </c>
      <c r="D66" s="36">
        <v>36131</v>
      </c>
    </row>
    <row r="67" spans="2:4" x14ac:dyDescent="0.25">
      <c r="B67" s="46" t="s">
        <v>2003</v>
      </c>
      <c r="C67" s="35">
        <v>1</v>
      </c>
      <c r="D67" s="36">
        <v>12843</v>
      </c>
    </row>
    <row r="68" spans="2:4" x14ac:dyDescent="0.25">
      <c r="B68" s="46" t="s">
        <v>427</v>
      </c>
      <c r="C68" s="35">
        <v>1</v>
      </c>
      <c r="D68" s="36">
        <v>4281</v>
      </c>
    </row>
    <row r="69" spans="2:4" x14ac:dyDescent="0.25">
      <c r="B69" s="45" t="s">
        <v>460</v>
      </c>
      <c r="C69" s="35">
        <v>3</v>
      </c>
      <c r="D69" s="36">
        <v>74212</v>
      </c>
    </row>
    <row r="70" spans="2:4" x14ac:dyDescent="0.25">
      <c r="B70" s="46" t="s">
        <v>1976</v>
      </c>
      <c r="C70" s="35">
        <v>1</v>
      </c>
      <c r="D70" s="36">
        <v>26644</v>
      </c>
    </row>
    <row r="71" spans="2:4" x14ac:dyDescent="0.25">
      <c r="B71" s="46" t="s">
        <v>2507</v>
      </c>
      <c r="C71" s="35">
        <v>1</v>
      </c>
      <c r="D71" s="36">
        <v>19743</v>
      </c>
    </row>
    <row r="72" spans="2:4" x14ac:dyDescent="0.25">
      <c r="B72" s="46" t="s">
        <v>461</v>
      </c>
      <c r="C72" s="35">
        <v>1</v>
      </c>
      <c r="D72" s="36">
        <v>27825</v>
      </c>
    </row>
    <row r="73" spans="2:4" x14ac:dyDescent="0.25">
      <c r="B73" s="45" t="s">
        <v>472</v>
      </c>
      <c r="C73" s="35">
        <v>3</v>
      </c>
      <c r="D73" s="36">
        <v>44024</v>
      </c>
    </row>
    <row r="74" spans="2:4" x14ac:dyDescent="0.25">
      <c r="B74" s="46" t="s">
        <v>472</v>
      </c>
      <c r="C74" s="35">
        <v>1</v>
      </c>
      <c r="D74" s="36">
        <v>14281</v>
      </c>
    </row>
    <row r="75" spans="2:4" x14ac:dyDescent="0.25">
      <c r="B75" s="46" t="s">
        <v>473</v>
      </c>
      <c r="C75" s="35">
        <v>1</v>
      </c>
      <c r="D75" s="36">
        <v>10000</v>
      </c>
    </row>
    <row r="76" spans="2:4" x14ac:dyDescent="0.25">
      <c r="B76" s="46" t="s">
        <v>483</v>
      </c>
      <c r="C76" s="35">
        <v>1</v>
      </c>
      <c r="D76" s="36">
        <v>19743</v>
      </c>
    </row>
    <row r="77" spans="2:4" x14ac:dyDescent="0.25">
      <c r="B77" s="45" t="s">
        <v>494</v>
      </c>
      <c r="C77" s="35">
        <v>1</v>
      </c>
      <c r="D77" s="36">
        <v>6644</v>
      </c>
    </row>
    <row r="78" spans="2:4" x14ac:dyDescent="0.25">
      <c r="B78" s="46" t="s">
        <v>488</v>
      </c>
      <c r="C78" s="35">
        <v>1</v>
      </c>
      <c r="D78" s="36">
        <v>6644</v>
      </c>
    </row>
    <row r="79" spans="2:4" x14ac:dyDescent="0.25">
      <c r="B79" s="34" t="s">
        <v>504</v>
      </c>
      <c r="C79" s="35">
        <v>5</v>
      </c>
      <c r="D79" s="36">
        <v>65874</v>
      </c>
    </row>
    <row r="80" spans="2:4" x14ac:dyDescent="0.25">
      <c r="B80" s="44" t="s">
        <v>506</v>
      </c>
      <c r="C80" s="35">
        <v>5</v>
      </c>
      <c r="D80" s="36">
        <v>65874</v>
      </c>
    </row>
    <row r="81" spans="2:4" x14ac:dyDescent="0.25">
      <c r="B81" s="45" t="s">
        <v>519</v>
      </c>
      <c r="C81" s="35">
        <v>2</v>
      </c>
      <c r="D81" s="36">
        <v>30925</v>
      </c>
    </row>
    <row r="82" spans="2:4" x14ac:dyDescent="0.25">
      <c r="B82" s="46" t="s">
        <v>519</v>
      </c>
      <c r="C82" s="35">
        <v>1</v>
      </c>
      <c r="D82" s="36">
        <v>18562</v>
      </c>
    </row>
    <row r="83" spans="2:4" x14ac:dyDescent="0.25">
      <c r="B83" s="46" t="s">
        <v>520</v>
      </c>
      <c r="C83" s="35">
        <v>1</v>
      </c>
      <c r="D83" s="36">
        <v>12363</v>
      </c>
    </row>
    <row r="84" spans="2:4" x14ac:dyDescent="0.25">
      <c r="B84" s="45" t="s">
        <v>507</v>
      </c>
      <c r="C84" s="35">
        <v>1</v>
      </c>
      <c r="D84" s="36">
        <v>8562</v>
      </c>
    </row>
    <row r="85" spans="2:4" x14ac:dyDescent="0.25">
      <c r="B85" s="46" t="s">
        <v>506</v>
      </c>
      <c r="C85" s="35">
        <v>1</v>
      </c>
      <c r="D85" s="36">
        <v>8562</v>
      </c>
    </row>
    <row r="86" spans="2:4" x14ac:dyDescent="0.25">
      <c r="B86" s="45" t="s">
        <v>532</v>
      </c>
      <c r="C86" s="35">
        <v>1</v>
      </c>
      <c r="D86" s="36">
        <v>10925</v>
      </c>
    </row>
    <row r="87" spans="2:4" x14ac:dyDescent="0.25">
      <c r="B87" s="46" t="s">
        <v>532</v>
      </c>
      <c r="C87" s="35">
        <v>1</v>
      </c>
      <c r="D87" s="36">
        <v>10925</v>
      </c>
    </row>
    <row r="88" spans="2:4" x14ac:dyDescent="0.25">
      <c r="B88" s="45" t="s">
        <v>2076</v>
      </c>
      <c r="C88" s="35">
        <v>1</v>
      </c>
      <c r="D88" s="36">
        <v>15462</v>
      </c>
    </row>
    <row r="89" spans="2:4" x14ac:dyDescent="0.25">
      <c r="B89" s="46" t="s">
        <v>2077</v>
      </c>
      <c r="C89" s="35">
        <v>1</v>
      </c>
      <c r="D89" s="36">
        <v>15462</v>
      </c>
    </row>
    <row r="90" spans="2:4" x14ac:dyDescent="0.25">
      <c r="B90" s="34" t="s">
        <v>553</v>
      </c>
      <c r="C90" s="35">
        <v>12</v>
      </c>
      <c r="D90" s="36">
        <v>191201</v>
      </c>
    </row>
    <row r="91" spans="2:4" x14ac:dyDescent="0.25">
      <c r="B91" s="44" t="s">
        <v>548</v>
      </c>
      <c r="C91" s="35">
        <v>12</v>
      </c>
      <c r="D91" s="36">
        <v>191201</v>
      </c>
    </row>
    <row r="92" spans="2:4" x14ac:dyDescent="0.25">
      <c r="B92" s="45" t="s">
        <v>561</v>
      </c>
      <c r="C92" s="35">
        <v>1</v>
      </c>
      <c r="D92" s="36">
        <v>10000</v>
      </c>
    </row>
    <row r="93" spans="2:4" x14ac:dyDescent="0.25">
      <c r="B93" s="46" t="s">
        <v>561</v>
      </c>
      <c r="C93" s="35">
        <v>1</v>
      </c>
      <c r="D93" s="36">
        <v>10000</v>
      </c>
    </row>
    <row r="94" spans="2:4" x14ac:dyDescent="0.25">
      <c r="B94" s="45" t="s">
        <v>548</v>
      </c>
      <c r="C94" s="35">
        <v>1</v>
      </c>
      <c r="D94" s="36">
        <v>9743</v>
      </c>
    </row>
    <row r="95" spans="2:4" x14ac:dyDescent="0.25">
      <c r="B95" s="46" t="s">
        <v>548</v>
      </c>
      <c r="C95" s="35">
        <v>1</v>
      </c>
      <c r="D95" s="36">
        <v>9743</v>
      </c>
    </row>
    <row r="96" spans="2:4" x14ac:dyDescent="0.25">
      <c r="B96" s="45" t="s">
        <v>2093</v>
      </c>
      <c r="C96" s="35">
        <v>1</v>
      </c>
      <c r="D96" s="36">
        <v>9743</v>
      </c>
    </row>
    <row r="97" spans="2:4" x14ac:dyDescent="0.25">
      <c r="B97" s="46" t="s">
        <v>2093</v>
      </c>
      <c r="C97" s="35">
        <v>1</v>
      </c>
      <c r="D97" s="36">
        <v>9743</v>
      </c>
    </row>
    <row r="98" spans="2:4" x14ac:dyDescent="0.25">
      <c r="B98" s="45" t="s">
        <v>572</v>
      </c>
      <c r="C98" s="35">
        <v>1</v>
      </c>
      <c r="D98" s="36">
        <v>10000</v>
      </c>
    </row>
    <row r="99" spans="2:4" x14ac:dyDescent="0.25">
      <c r="B99" s="46" t="s">
        <v>572</v>
      </c>
      <c r="C99" s="35">
        <v>1</v>
      </c>
      <c r="D99" s="36">
        <v>10000</v>
      </c>
    </row>
    <row r="100" spans="2:4" x14ac:dyDescent="0.25">
      <c r="B100" s="45" t="s">
        <v>583</v>
      </c>
      <c r="C100" s="35">
        <v>2</v>
      </c>
      <c r="D100" s="36">
        <v>21850</v>
      </c>
    </row>
    <row r="101" spans="2:4" x14ac:dyDescent="0.25">
      <c r="B101" s="46" t="s">
        <v>583</v>
      </c>
      <c r="C101" s="35">
        <v>1</v>
      </c>
      <c r="D101" s="36">
        <v>10925</v>
      </c>
    </row>
    <row r="102" spans="2:4" x14ac:dyDescent="0.25">
      <c r="B102" s="46" t="s">
        <v>597</v>
      </c>
      <c r="C102" s="35">
        <v>1</v>
      </c>
      <c r="D102" s="36">
        <v>10925</v>
      </c>
    </row>
    <row r="103" spans="2:4" x14ac:dyDescent="0.25">
      <c r="B103" s="45" t="s">
        <v>603</v>
      </c>
      <c r="C103" s="35">
        <v>1</v>
      </c>
      <c r="D103" s="36">
        <v>17124</v>
      </c>
    </row>
    <row r="104" spans="2:4" x14ac:dyDescent="0.25">
      <c r="B104" s="46" t="s">
        <v>603</v>
      </c>
      <c r="C104" s="35">
        <v>1</v>
      </c>
      <c r="D104" s="36">
        <v>17124</v>
      </c>
    </row>
    <row r="105" spans="2:4" x14ac:dyDescent="0.25">
      <c r="B105" s="45" t="s">
        <v>615</v>
      </c>
      <c r="C105" s="35">
        <v>1</v>
      </c>
      <c r="D105" s="36">
        <v>28305</v>
      </c>
    </row>
    <row r="106" spans="2:4" x14ac:dyDescent="0.25">
      <c r="B106" s="46" t="s">
        <v>609</v>
      </c>
      <c r="C106" s="35">
        <v>1</v>
      </c>
      <c r="D106" s="36">
        <v>28305</v>
      </c>
    </row>
    <row r="107" spans="2:4" x14ac:dyDescent="0.25">
      <c r="B107" s="45" t="s">
        <v>2150</v>
      </c>
      <c r="C107" s="35">
        <v>1</v>
      </c>
      <c r="D107" s="36">
        <v>22106</v>
      </c>
    </row>
    <row r="108" spans="2:4" x14ac:dyDescent="0.25">
      <c r="B108" s="46" t="s">
        <v>2150</v>
      </c>
      <c r="C108" s="35">
        <v>1</v>
      </c>
      <c r="D108" s="36">
        <v>22106</v>
      </c>
    </row>
    <row r="109" spans="2:4" x14ac:dyDescent="0.25">
      <c r="B109" s="45" t="s">
        <v>2115</v>
      </c>
      <c r="C109" s="35">
        <v>1</v>
      </c>
      <c r="D109" s="36">
        <v>8562</v>
      </c>
    </row>
    <row r="110" spans="2:4" x14ac:dyDescent="0.25">
      <c r="B110" s="46" t="s">
        <v>2121</v>
      </c>
      <c r="C110" s="35">
        <v>1</v>
      </c>
      <c r="D110" s="36">
        <v>8562</v>
      </c>
    </row>
    <row r="111" spans="2:4" x14ac:dyDescent="0.25">
      <c r="B111" s="45" t="s">
        <v>619</v>
      </c>
      <c r="C111" s="35">
        <v>1</v>
      </c>
      <c r="D111" s="36">
        <v>22843</v>
      </c>
    </row>
    <row r="112" spans="2:4" x14ac:dyDescent="0.25">
      <c r="B112" s="46" t="s">
        <v>619</v>
      </c>
      <c r="C112" s="35">
        <v>1</v>
      </c>
      <c r="D112" s="36">
        <v>22843</v>
      </c>
    </row>
    <row r="113" spans="2:4" x14ac:dyDescent="0.25">
      <c r="B113" s="45" t="s">
        <v>1993</v>
      </c>
      <c r="C113" s="35">
        <v>1</v>
      </c>
      <c r="D113" s="36">
        <v>30925</v>
      </c>
    </row>
    <row r="114" spans="2:4" x14ac:dyDescent="0.25">
      <c r="B114" s="46" t="s">
        <v>1993</v>
      </c>
      <c r="C114" s="35">
        <v>1</v>
      </c>
      <c r="D114" s="36">
        <v>30925</v>
      </c>
    </row>
    <row r="115" spans="2:4" x14ac:dyDescent="0.25">
      <c r="B115" s="34" t="s">
        <v>634</v>
      </c>
      <c r="C115" s="35">
        <v>6</v>
      </c>
      <c r="D115" s="36">
        <v>44693</v>
      </c>
    </row>
    <row r="116" spans="2:4" x14ac:dyDescent="0.25">
      <c r="B116" s="44" t="s">
        <v>635</v>
      </c>
      <c r="C116" s="35">
        <v>6</v>
      </c>
      <c r="D116" s="36">
        <v>44693</v>
      </c>
    </row>
    <row r="117" spans="2:4" x14ac:dyDescent="0.25">
      <c r="B117" s="45" t="s">
        <v>635</v>
      </c>
      <c r="C117" s="35">
        <v>6</v>
      </c>
      <c r="D117" s="36">
        <v>44693</v>
      </c>
    </row>
    <row r="118" spans="2:4" x14ac:dyDescent="0.25">
      <c r="B118" s="46" t="s">
        <v>636</v>
      </c>
      <c r="C118" s="35">
        <v>1</v>
      </c>
      <c r="D118" s="36">
        <v>2363</v>
      </c>
    </row>
    <row r="119" spans="2:4" x14ac:dyDescent="0.25">
      <c r="B119" s="46" t="s">
        <v>647</v>
      </c>
      <c r="C119" s="35">
        <v>1</v>
      </c>
      <c r="D119" s="36">
        <v>8562</v>
      </c>
    </row>
    <row r="120" spans="2:4" x14ac:dyDescent="0.25">
      <c r="B120" s="46" t="s">
        <v>653</v>
      </c>
      <c r="C120" s="35">
        <v>2</v>
      </c>
      <c r="D120" s="36">
        <v>12843</v>
      </c>
    </row>
    <row r="121" spans="2:4" x14ac:dyDescent="0.25">
      <c r="B121" s="46" t="s">
        <v>2087</v>
      </c>
      <c r="C121" s="35">
        <v>2</v>
      </c>
      <c r="D121" s="36">
        <v>20925</v>
      </c>
    </row>
    <row r="122" spans="2:4" x14ac:dyDescent="0.25">
      <c r="B122" s="34" t="s">
        <v>667</v>
      </c>
      <c r="C122" s="35">
        <v>15</v>
      </c>
      <c r="D122" s="36">
        <v>211422</v>
      </c>
    </row>
    <row r="123" spans="2:4" x14ac:dyDescent="0.25">
      <c r="B123" s="44" t="s">
        <v>669</v>
      </c>
      <c r="C123" s="35">
        <v>15</v>
      </c>
      <c r="D123" s="36">
        <v>211422</v>
      </c>
    </row>
    <row r="124" spans="2:4" x14ac:dyDescent="0.25">
      <c r="B124" s="45" t="s">
        <v>702</v>
      </c>
      <c r="C124" s="35">
        <v>2</v>
      </c>
      <c r="D124" s="36">
        <v>37124</v>
      </c>
    </row>
    <row r="125" spans="2:4" x14ac:dyDescent="0.25">
      <c r="B125" s="46" t="s">
        <v>702</v>
      </c>
      <c r="C125" s="35">
        <v>1</v>
      </c>
      <c r="D125" s="36">
        <v>18562</v>
      </c>
    </row>
    <row r="126" spans="2:4" x14ac:dyDescent="0.25">
      <c r="B126" s="46" t="s">
        <v>703</v>
      </c>
      <c r="C126" s="35">
        <v>1</v>
      </c>
      <c r="D126" s="36">
        <v>18562</v>
      </c>
    </row>
    <row r="127" spans="2:4" x14ac:dyDescent="0.25">
      <c r="B127" s="45" t="s">
        <v>2325</v>
      </c>
      <c r="C127" s="35">
        <v>1</v>
      </c>
      <c r="D127" s="36">
        <v>22106</v>
      </c>
    </row>
    <row r="128" spans="2:4" x14ac:dyDescent="0.25">
      <c r="B128" s="46" t="s">
        <v>2325</v>
      </c>
      <c r="C128" s="35">
        <v>1</v>
      </c>
      <c r="D128" s="36">
        <v>22106</v>
      </c>
    </row>
    <row r="129" spans="2:4" x14ac:dyDescent="0.25">
      <c r="B129" s="45" t="s">
        <v>708</v>
      </c>
      <c r="C129" s="35">
        <v>1</v>
      </c>
      <c r="D129" s="36">
        <v>14281</v>
      </c>
    </row>
    <row r="130" spans="2:4" x14ac:dyDescent="0.25">
      <c r="B130" s="46" t="s">
        <v>708</v>
      </c>
      <c r="C130" s="35">
        <v>1</v>
      </c>
      <c r="D130" s="36">
        <v>14281</v>
      </c>
    </row>
    <row r="131" spans="2:4" x14ac:dyDescent="0.25">
      <c r="B131" s="45" t="s">
        <v>721</v>
      </c>
      <c r="C131" s="35">
        <v>1</v>
      </c>
      <c r="D131" s="36">
        <v>8562</v>
      </c>
    </row>
    <row r="132" spans="2:4" x14ac:dyDescent="0.25">
      <c r="B132" s="46" t="s">
        <v>722</v>
      </c>
      <c r="C132" s="35">
        <v>1</v>
      </c>
      <c r="D132" s="36">
        <v>8562</v>
      </c>
    </row>
    <row r="133" spans="2:4" x14ac:dyDescent="0.25">
      <c r="B133" s="45" t="s">
        <v>727</v>
      </c>
      <c r="C133" s="35">
        <v>1</v>
      </c>
      <c r="D133" s="36">
        <v>20925</v>
      </c>
    </row>
    <row r="134" spans="2:4" x14ac:dyDescent="0.25">
      <c r="B134" s="46" t="s">
        <v>728</v>
      </c>
      <c r="C134" s="35">
        <v>1</v>
      </c>
      <c r="D134" s="36">
        <v>20925</v>
      </c>
    </row>
    <row r="135" spans="2:4" x14ac:dyDescent="0.25">
      <c r="B135" s="45" t="s">
        <v>737</v>
      </c>
      <c r="C135" s="35">
        <v>1</v>
      </c>
      <c r="D135" s="36">
        <v>11181</v>
      </c>
    </row>
    <row r="136" spans="2:4" x14ac:dyDescent="0.25">
      <c r="B136" s="46" t="s">
        <v>738</v>
      </c>
      <c r="C136" s="35">
        <v>1</v>
      </c>
      <c r="D136" s="36">
        <v>11181</v>
      </c>
    </row>
    <row r="137" spans="2:4" x14ac:dyDescent="0.25">
      <c r="B137" s="45" t="s">
        <v>669</v>
      </c>
      <c r="C137" s="35">
        <v>3</v>
      </c>
      <c r="D137" s="36">
        <v>20188</v>
      </c>
    </row>
    <row r="138" spans="2:4" x14ac:dyDescent="0.25">
      <c r="B138" s="46" t="s">
        <v>669</v>
      </c>
      <c r="C138" s="35">
        <v>1</v>
      </c>
      <c r="D138" s="36">
        <v>2363</v>
      </c>
    </row>
    <row r="139" spans="2:4" x14ac:dyDescent="0.25">
      <c r="B139" s="46" t="s">
        <v>244</v>
      </c>
      <c r="C139" s="35">
        <v>1</v>
      </c>
      <c r="D139" s="36">
        <v>4281</v>
      </c>
    </row>
    <row r="140" spans="2:4" x14ac:dyDescent="0.25">
      <c r="B140" s="46" t="s">
        <v>691</v>
      </c>
      <c r="C140" s="35">
        <v>1</v>
      </c>
      <c r="D140" s="36">
        <v>13544</v>
      </c>
    </row>
    <row r="141" spans="2:4" x14ac:dyDescent="0.25">
      <c r="B141" s="45" t="s">
        <v>743</v>
      </c>
      <c r="C141" s="35">
        <v>1</v>
      </c>
      <c r="D141" s="36">
        <v>8562</v>
      </c>
    </row>
    <row r="142" spans="2:4" x14ac:dyDescent="0.25">
      <c r="B142" s="46" t="s">
        <v>743</v>
      </c>
      <c r="C142" s="35">
        <v>1</v>
      </c>
      <c r="D142" s="36">
        <v>8562</v>
      </c>
    </row>
    <row r="143" spans="2:4" x14ac:dyDescent="0.25">
      <c r="B143" s="45" t="s">
        <v>760</v>
      </c>
      <c r="C143" s="35">
        <v>1</v>
      </c>
      <c r="D143" s="36">
        <v>4281</v>
      </c>
    </row>
    <row r="144" spans="2:4" x14ac:dyDescent="0.25">
      <c r="B144" s="46" t="s">
        <v>412</v>
      </c>
      <c r="C144" s="35">
        <v>1</v>
      </c>
      <c r="D144" s="36">
        <v>4281</v>
      </c>
    </row>
    <row r="145" spans="2:4" x14ac:dyDescent="0.25">
      <c r="B145" s="45" t="s">
        <v>2395</v>
      </c>
      <c r="C145" s="35">
        <v>1</v>
      </c>
      <c r="D145" s="36">
        <v>13544</v>
      </c>
    </row>
    <row r="146" spans="2:4" x14ac:dyDescent="0.25">
      <c r="B146" s="46" t="s">
        <v>2395</v>
      </c>
      <c r="C146" s="35">
        <v>1</v>
      </c>
      <c r="D146" s="36">
        <v>13544</v>
      </c>
    </row>
    <row r="147" spans="2:4" x14ac:dyDescent="0.25">
      <c r="B147" s="45" t="s">
        <v>2167</v>
      </c>
      <c r="C147" s="35">
        <v>1</v>
      </c>
      <c r="D147" s="36">
        <v>18562</v>
      </c>
    </row>
    <row r="148" spans="2:4" x14ac:dyDescent="0.25">
      <c r="B148" s="46" t="s">
        <v>2168</v>
      </c>
      <c r="C148" s="35">
        <v>1</v>
      </c>
      <c r="D148" s="36">
        <v>18562</v>
      </c>
    </row>
    <row r="149" spans="2:4" x14ac:dyDescent="0.25">
      <c r="B149" s="45" t="s">
        <v>772</v>
      </c>
      <c r="C149" s="35">
        <v>1</v>
      </c>
      <c r="D149" s="36">
        <v>32106</v>
      </c>
    </row>
    <row r="150" spans="2:4" x14ac:dyDescent="0.25">
      <c r="B150" s="46" t="s">
        <v>772</v>
      </c>
      <c r="C150" s="35">
        <v>1</v>
      </c>
      <c r="D150" s="36">
        <v>32106</v>
      </c>
    </row>
    <row r="151" spans="2:4" x14ac:dyDescent="0.25">
      <c r="B151" s="34" t="s">
        <v>777</v>
      </c>
      <c r="C151" s="35">
        <v>6</v>
      </c>
      <c r="D151" s="36">
        <v>66611</v>
      </c>
    </row>
    <row r="152" spans="2:4" x14ac:dyDescent="0.25">
      <c r="B152" s="44" t="s">
        <v>779</v>
      </c>
      <c r="C152" s="35">
        <v>6</v>
      </c>
      <c r="D152" s="36">
        <v>66611</v>
      </c>
    </row>
    <row r="153" spans="2:4" x14ac:dyDescent="0.25">
      <c r="B153" s="45" t="s">
        <v>780</v>
      </c>
      <c r="C153" s="35">
        <v>1</v>
      </c>
      <c r="D153" s="36">
        <v>8562</v>
      </c>
    </row>
    <row r="154" spans="2:4" x14ac:dyDescent="0.25">
      <c r="B154" s="46" t="s">
        <v>781</v>
      </c>
      <c r="C154" s="35">
        <v>1</v>
      </c>
      <c r="D154" s="36">
        <v>8562</v>
      </c>
    </row>
    <row r="155" spans="2:4" x14ac:dyDescent="0.25">
      <c r="B155" s="45" t="s">
        <v>2265</v>
      </c>
      <c r="C155" s="35">
        <v>1</v>
      </c>
      <c r="D155" s="36">
        <v>16644</v>
      </c>
    </row>
    <row r="156" spans="2:4" x14ac:dyDescent="0.25">
      <c r="B156" s="46" t="s">
        <v>2263</v>
      </c>
      <c r="C156" s="35">
        <v>1</v>
      </c>
      <c r="D156" s="36">
        <v>16644</v>
      </c>
    </row>
    <row r="157" spans="2:4" x14ac:dyDescent="0.25">
      <c r="B157" s="45" t="s">
        <v>793</v>
      </c>
      <c r="C157" s="35">
        <v>1</v>
      </c>
      <c r="D157" s="36">
        <v>18562</v>
      </c>
    </row>
    <row r="158" spans="2:4" x14ac:dyDescent="0.25">
      <c r="B158" s="46" t="s">
        <v>793</v>
      </c>
      <c r="C158" s="35">
        <v>1</v>
      </c>
      <c r="D158" s="36">
        <v>18562</v>
      </c>
    </row>
    <row r="159" spans="2:4" x14ac:dyDescent="0.25">
      <c r="B159" s="45" t="s">
        <v>2335</v>
      </c>
      <c r="C159" s="35">
        <v>3</v>
      </c>
      <c r="D159" s="36">
        <v>22843</v>
      </c>
    </row>
    <row r="160" spans="2:4" x14ac:dyDescent="0.25">
      <c r="B160" s="46" t="s">
        <v>2355</v>
      </c>
      <c r="C160" s="35">
        <v>1</v>
      </c>
      <c r="D160" s="36">
        <v>10000</v>
      </c>
    </row>
    <row r="161" spans="2:4" x14ac:dyDescent="0.25">
      <c r="B161" s="46" t="s">
        <v>2336</v>
      </c>
      <c r="C161" s="35">
        <v>1</v>
      </c>
      <c r="D161" s="36">
        <v>4281</v>
      </c>
    </row>
    <row r="162" spans="2:4" x14ac:dyDescent="0.25">
      <c r="B162" s="46" t="s">
        <v>2346</v>
      </c>
      <c r="C162" s="35">
        <v>1</v>
      </c>
      <c r="D162" s="36">
        <v>8562</v>
      </c>
    </row>
    <row r="163" spans="2:4" x14ac:dyDescent="0.25">
      <c r="B163" s="34" t="s">
        <v>804</v>
      </c>
      <c r="C163" s="35">
        <v>5</v>
      </c>
      <c r="D163" s="36">
        <v>78717</v>
      </c>
    </row>
    <row r="164" spans="2:4" x14ac:dyDescent="0.25">
      <c r="B164" s="44" t="s">
        <v>806</v>
      </c>
      <c r="C164" s="35">
        <v>5</v>
      </c>
      <c r="D164" s="36">
        <v>78717</v>
      </c>
    </row>
    <row r="165" spans="2:4" x14ac:dyDescent="0.25">
      <c r="B165" s="45" t="s">
        <v>806</v>
      </c>
      <c r="C165" s="35">
        <v>2</v>
      </c>
      <c r="D165" s="36">
        <v>23768</v>
      </c>
    </row>
    <row r="166" spans="2:4" x14ac:dyDescent="0.25">
      <c r="B166" s="46" t="s">
        <v>2363</v>
      </c>
      <c r="C166" s="35">
        <v>1</v>
      </c>
      <c r="D166" s="36">
        <v>12843</v>
      </c>
    </row>
    <row r="167" spans="2:4" x14ac:dyDescent="0.25">
      <c r="B167" s="46" t="s">
        <v>806</v>
      </c>
      <c r="C167" s="35">
        <v>1</v>
      </c>
      <c r="D167" s="36">
        <v>10925</v>
      </c>
    </row>
    <row r="168" spans="2:4" x14ac:dyDescent="0.25">
      <c r="B168" s="45" t="s">
        <v>817</v>
      </c>
      <c r="C168" s="35">
        <v>2</v>
      </c>
      <c r="D168" s="36">
        <v>32106</v>
      </c>
    </row>
    <row r="169" spans="2:4" x14ac:dyDescent="0.25">
      <c r="B169" s="46" t="s">
        <v>828</v>
      </c>
      <c r="C169" s="35">
        <v>1</v>
      </c>
      <c r="D169" s="36">
        <v>21181</v>
      </c>
    </row>
    <row r="170" spans="2:4" x14ac:dyDescent="0.25">
      <c r="B170" s="46" t="s">
        <v>818</v>
      </c>
      <c r="C170" s="35">
        <v>1</v>
      </c>
      <c r="D170" s="36">
        <v>10925</v>
      </c>
    </row>
    <row r="171" spans="2:4" x14ac:dyDescent="0.25">
      <c r="B171" s="45" t="s">
        <v>2026</v>
      </c>
      <c r="C171" s="35">
        <v>1</v>
      </c>
      <c r="D171" s="36">
        <v>22843</v>
      </c>
    </row>
    <row r="172" spans="2:4" x14ac:dyDescent="0.25">
      <c r="B172" s="46" t="s">
        <v>2021</v>
      </c>
      <c r="C172" s="35">
        <v>1</v>
      </c>
      <c r="D172" s="36">
        <v>22843</v>
      </c>
    </row>
    <row r="173" spans="2:4" x14ac:dyDescent="0.25">
      <c r="B173" s="34" t="s">
        <v>838</v>
      </c>
      <c r="C173" s="35">
        <v>3</v>
      </c>
      <c r="D173" s="36">
        <v>28305</v>
      </c>
    </row>
    <row r="174" spans="2:4" x14ac:dyDescent="0.25">
      <c r="B174" s="44" t="s">
        <v>840</v>
      </c>
      <c r="C174" s="35">
        <v>3</v>
      </c>
      <c r="D174" s="36">
        <v>28305</v>
      </c>
    </row>
    <row r="175" spans="2:4" x14ac:dyDescent="0.25">
      <c r="B175" s="45" t="s">
        <v>840</v>
      </c>
      <c r="C175" s="35">
        <v>1</v>
      </c>
      <c r="D175" s="36">
        <v>5462</v>
      </c>
    </row>
    <row r="176" spans="2:4" x14ac:dyDescent="0.25">
      <c r="B176" s="46" t="s">
        <v>840</v>
      </c>
      <c r="C176" s="35">
        <v>1</v>
      </c>
      <c r="D176" s="36">
        <v>5462</v>
      </c>
    </row>
    <row r="177" spans="2:4" x14ac:dyDescent="0.25">
      <c r="B177" s="45" t="s">
        <v>850</v>
      </c>
      <c r="C177" s="35">
        <v>1</v>
      </c>
      <c r="D177" s="36">
        <v>18562</v>
      </c>
    </row>
    <row r="178" spans="2:4" x14ac:dyDescent="0.25">
      <c r="B178" s="46" t="s">
        <v>850</v>
      </c>
      <c r="C178" s="35">
        <v>1</v>
      </c>
      <c r="D178" s="36">
        <v>18562</v>
      </c>
    </row>
    <row r="179" spans="2:4" x14ac:dyDescent="0.25">
      <c r="B179" s="45" t="s">
        <v>2204</v>
      </c>
      <c r="C179" s="35">
        <v>1</v>
      </c>
      <c r="D179" s="36">
        <v>4281</v>
      </c>
    </row>
    <row r="180" spans="2:4" x14ac:dyDescent="0.25">
      <c r="B180" s="46" t="s">
        <v>2199</v>
      </c>
      <c r="C180" s="35">
        <v>1</v>
      </c>
      <c r="D180" s="36">
        <v>4281</v>
      </c>
    </row>
    <row r="181" spans="2:4" x14ac:dyDescent="0.25">
      <c r="B181" s="34" t="s">
        <v>861</v>
      </c>
      <c r="C181" s="35">
        <v>5</v>
      </c>
      <c r="D181" s="36">
        <v>93734</v>
      </c>
    </row>
    <row r="182" spans="2:4" x14ac:dyDescent="0.25">
      <c r="B182" s="44" t="s">
        <v>863</v>
      </c>
      <c r="C182" s="35">
        <v>5</v>
      </c>
      <c r="D182" s="36">
        <v>93734</v>
      </c>
    </row>
    <row r="183" spans="2:4" x14ac:dyDescent="0.25">
      <c r="B183" s="45" t="s">
        <v>1612</v>
      </c>
      <c r="C183" s="35">
        <v>1</v>
      </c>
      <c r="D183" s="36">
        <v>9743</v>
      </c>
    </row>
    <row r="184" spans="2:4" x14ac:dyDescent="0.25">
      <c r="B184" s="46" t="s">
        <v>1613</v>
      </c>
      <c r="C184" s="35">
        <v>1</v>
      </c>
      <c r="D184" s="36">
        <v>9743</v>
      </c>
    </row>
    <row r="185" spans="2:4" x14ac:dyDescent="0.25">
      <c r="B185" s="45" t="s">
        <v>2177</v>
      </c>
      <c r="C185" s="35">
        <v>1</v>
      </c>
      <c r="D185" s="36">
        <v>20000</v>
      </c>
    </row>
    <row r="186" spans="2:4" x14ac:dyDescent="0.25">
      <c r="B186" s="46" t="s">
        <v>2177</v>
      </c>
      <c r="C186" s="35">
        <v>1</v>
      </c>
      <c r="D186" s="36">
        <v>20000</v>
      </c>
    </row>
    <row r="187" spans="2:4" x14ac:dyDescent="0.25">
      <c r="B187" s="45" t="s">
        <v>864</v>
      </c>
      <c r="C187" s="35">
        <v>1</v>
      </c>
      <c r="D187" s="36">
        <v>17124</v>
      </c>
    </row>
    <row r="188" spans="2:4" x14ac:dyDescent="0.25">
      <c r="B188" s="46" t="s">
        <v>864</v>
      </c>
      <c r="C188" s="35">
        <v>1</v>
      </c>
      <c r="D188" s="36">
        <v>17124</v>
      </c>
    </row>
    <row r="189" spans="2:4" x14ac:dyDescent="0.25">
      <c r="B189" s="45" t="s">
        <v>863</v>
      </c>
      <c r="C189" s="35">
        <v>1</v>
      </c>
      <c r="D189" s="36">
        <v>17124</v>
      </c>
    </row>
    <row r="190" spans="2:4" x14ac:dyDescent="0.25">
      <c r="B190" s="46" t="s">
        <v>2377</v>
      </c>
      <c r="C190" s="35">
        <v>1</v>
      </c>
      <c r="D190" s="36">
        <v>17124</v>
      </c>
    </row>
    <row r="191" spans="2:4" x14ac:dyDescent="0.25">
      <c r="B191" s="45" t="s">
        <v>878</v>
      </c>
      <c r="C191" s="35">
        <v>1</v>
      </c>
      <c r="D191" s="36">
        <v>29743</v>
      </c>
    </row>
    <row r="192" spans="2:4" x14ac:dyDescent="0.25">
      <c r="B192" s="46" t="s">
        <v>878</v>
      </c>
      <c r="C192" s="35">
        <v>1</v>
      </c>
      <c r="D192" s="36">
        <v>29743</v>
      </c>
    </row>
    <row r="193" spans="2:4" x14ac:dyDescent="0.25">
      <c r="B193" s="34" t="s">
        <v>892</v>
      </c>
      <c r="C193" s="35">
        <v>22</v>
      </c>
      <c r="D193" s="36">
        <v>280970</v>
      </c>
    </row>
    <row r="194" spans="2:4" x14ac:dyDescent="0.25">
      <c r="B194" s="44" t="s">
        <v>894</v>
      </c>
      <c r="C194" s="35">
        <v>22</v>
      </c>
      <c r="D194" s="36">
        <v>280970</v>
      </c>
    </row>
    <row r="195" spans="2:4" x14ac:dyDescent="0.25">
      <c r="B195" s="45" t="s">
        <v>941</v>
      </c>
      <c r="C195" s="35">
        <v>8</v>
      </c>
      <c r="D195" s="36">
        <v>113279</v>
      </c>
    </row>
    <row r="196" spans="2:4" x14ac:dyDescent="0.25">
      <c r="B196" s="46" t="s">
        <v>941</v>
      </c>
      <c r="C196" s="35">
        <v>1</v>
      </c>
      <c r="D196" s="36">
        <v>32200</v>
      </c>
    </row>
    <row r="197" spans="2:4" x14ac:dyDescent="0.25">
      <c r="B197" s="46" t="s">
        <v>983</v>
      </c>
      <c r="C197" s="35">
        <v>1</v>
      </c>
      <c r="D197" s="36">
        <v>8562</v>
      </c>
    </row>
    <row r="198" spans="2:4" x14ac:dyDescent="0.25">
      <c r="B198" s="46" t="s">
        <v>2224</v>
      </c>
      <c r="C198" s="35">
        <v>1</v>
      </c>
      <c r="D198" s="36">
        <v>4281</v>
      </c>
    </row>
    <row r="199" spans="2:4" x14ac:dyDescent="0.25">
      <c r="B199" s="46" t="s">
        <v>957</v>
      </c>
      <c r="C199" s="35">
        <v>1</v>
      </c>
      <c r="D199" s="36">
        <v>9743</v>
      </c>
    </row>
    <row r="200" spans="2:4" x14ac:dyDescent="0.25">
      <c r="B200" s="46" t="s">
        <v>961</v>
      </c>
      <c r="C200" s="35">
        <v>1</v>
      </c>
      <c r="D200" s="36">
        <v>15462</v>
      </c>
    </row>
    <row r="201" spans="2:4" x14ac:dyDescent="0.25">
      <c r="B201" s="46" t="s">
        <v>2054</v>
      </c>
      <c r="C201" s="35">
        <v>1</v>
      </c>
      <c r="D201" s="36">
        <v>14281</v>
      </c>
    </row>
    <row r="202" spans="2:4" x14ac:dyDescent="0.25">
      <c r="B202" s="46" t="s">
        <v>2069</v>
      </c>
      <c r="C202" s="35">
        <v>1</v>
      </c>
      <c r="D202" s="36">
        <v>6644</v>
      </c>
    </row>
    <row r="203" spans="2:4" x14ac:dyDescent="0.25">
      <c r="B203" s="46" t="s">
        <v>972</v>
      </c>
      <c r="C203" s="35">
        <v>1</v>
      </c>
      <c r="D203" s="36">
        <v>22106</v>
      </c>
    </row>
    <row r="204" spans="2:4" x14ac:dyDescent="0.25">
      <c r="B204" s="45" t="s">
        <v>984</v>
      </c>
      <c r="C204" s="35">
        <v>1</v>
      </c>
      <c r="D204" s="36">
        <v>10000</v>
      </c>
    </row>
    <row r="205" spans="2:4" x14ac:dyDescent="0.25">
      <c r="B205" s="46" t="s">
        <v>984</v>
      </c>
      <c r="C205" s="35">
        <v>1</v>
      </c>
      <c r="D205" s="36">
        <v>10000</v>
      </c>
    </row>
    <row r="206" spans="2:4" x14ac:dyDescent="0.25">
      <c r="B206" s="45" t="s">
        <v>2517</v>
      </c>
      <c r="C206" s="35">
        <v>1</v>
      </c>
      <c r="D206" s="36">
        <v>26644</v>
      </c>
    </row>
    <row r="207" spans="2:4" x14ac:dyDescent="0.25">
      <c r="B207" s="46" t="s">
        <v>2518</v>
      </c>
      <c r="C207" s="35">
        <v>1</v>
      </c>
      <c r="D207" s="36">
        <v>26644</v>
      </c>
    </row>
    <row r="208" spans="2:4" x14ac:dyDescent="0.25">
      <c r="B208" s="45" t="s">
        <v>1953</v>
      </c>
      <c r="C208" s="35">
        <v>1</v>
      </c>
      <c r="D208" s="36">
        <v>8562</v>
      </c>
    </row>
    <row r="209" spans="2:4" x14ac:dyDescent="0.25">
      <c r="B209" s="46" t="s">
        <v>1953</v>
      </c>
      <c r="C209" s="35">
        <v>1</v>
      </c>
      <c r="D209" s="36">
        <v>8562</v>
      </c>
    </row>
    <row r="210" spans="2:4" x14ac:dyDescent="0.25">
      <c r="B210" s="45" t="s">
        <v>1001</v>
      </c>
      <c r="C210" s="35">
        <v>3</v>
      </c>
      <c r="D210" s="36">
        <v>47124</v>
      </c>
    </row>
    <row r="211" spans="2:4" x14ac:dyDescent="0.25">
      <c r="B211" s="46" t="s">
        <v>1002</v>
      </c>
      <c r="C211" s="35">
        <v>1</v>
      </c>
      <c r="D211" s="36">
        <v>10000</v>
      </c>
    </row>
    <row r="212" spans="2:4" x14ac:dyDescent="0.25">
      <c r="B212" s="46" t="s">
        <v>1001</v>
      </c>
      <c r="C212" s="35">
        <v>1</v>
      </c>
      <c r="D212" s="36">
        <v>28562</v>
      </c>
    </row>
    <row r="213" spans="2:4" x14ac:dyDescent="0.25">
      <c r="B213" s="46" t="s">
        <v>2214</v>
      </c>
      <c r="C213" s="35">
        <v>1</v>
      </c>
      <c r="D213" s="36">
        <v>8562</v>
      </c>
    </row>
    <row r="214" spans="2:4" x14ac:dyDescent="0.25">
      <c r="B214" s="45" t="s">
        <v>1022</v>
      </c>
      <c r="C214" s="35">
        <v>1</v>
      </c>
      <c r="D214" s="36">
        <v>14281</v>
      </c>
    </row>
    <row r="215" spans="2:4" x14ac:dyDescent="0.25">
      <c r="B215" s="46" t="s">
        <v>1023</v>
      </c>
      <c r="C215" s="35">
        <v>1</v>
      </c>
      <c r="D215" s="36">
        <v>14281</v>
      </c>
    </row>
    <row r="216" spans="2:4" x14ac:dyDescent="0.25">
      <c r="B216" s="45" t="s">
        <v>1035</v>
      </c>
      <c r="C216" s="35">
        <v>1</v>
      </c>
      <c r="D216" s="36">
        <v>8562</v>
      </c>
    </row>
    <row r="217" spans="2:4" x14ac:dyDescent="0.25">
      <c r="B217" s="46" t="s">
        <v>1036</v>
      </c>
      <c r="C217" s="35">
        <v>1</v>
      </c>
      <c r="D217" s="36">
        <v>8562</v>
      </c>
    </row>
    <row r="218" spans="2:4" x14ac:dyDescent="0.25">
      <c r="B218" s="45" t="s">
        <v>887</v>
      </c>
      <c r="C218" s="35">
        <v>5</v>
      </c>
      <c r="D218" s="36">
        <v>48237</v>
      </c>
    </row>
    <row r="219" spans="2:4" x14ac:dyDescent="0.25">
      <c r="B219" s="46" t="s">
        <v>916</v>
      </c>
      <c r="C219" s="35">
        <v>1</v>
      </c>
      <c r="D219" s="36">
        <v>4281</v>
      </c>
    </row>
    <row r="220" spans="2:4" x14ac:dyDescent="0.25">
      <c r="B220" s="46" t="s">
        <v>929</v>
      </c>
      <c r="C220" s="35">
        <v>1</v>
      </c>
      <c r="D220" s="36">
        <v>16387</v>
      </c>
    </row>
    <row r="221" spans="2:4" x14ac:dyDescent="0.25">
      <c r="B221" s="46" t="s">
        <v>935</v>
      </c>
      <c r="C221" s="35">
        <v>1</v>
      </c>
      <c r="D221" s="36">
        <v>6644</v>
      </c>
    </row>
    <row r="222" spans="2:4" x14ac:dyDescent="0.25">
      <c r="B222" s="46" t="s">
        <v>887</v>
      </c>
      <c r="C222" s="35">
        <v>2</v>
      </c>
      <c r="D222" s="36">
        <v>20925</v>
      </c>
    </row>
    <row r="223" spans="2:4" x14ac:dyDescent="0.25">
      <c r="B223" s="45" t="s">
        <v>2447</v>
      </c>
      <c r="C223" s="35">
        <v>1</v>
      </c>
      <c r="D223" s="36">
        <v>4281</v>
      </c>
    </row>
    <row r="224" spans="2:4" x14ac:dyDescent="0.25">
      <c r="B224" s="46" t="s">
        <v>2448</v>
      </c>
      <c r="C224" s="35">
        <v>1</v>
      </c>
      <c r="D224" s="36">
        <v>4281</v>
      </c>
    </row>
    <row r="225" spans="2:4" x14ac:dyDescent="0.25">
      <c r="B225" s="34" t="s">
        <v>154</v>
      </c>
      <c r="C225" s="35">
        <v>9</v>
      </c>
      <c r="D225" s="36">
        <v>169095</v>
      </c>
    </row>
    <row r="226" spans="2:4" x14ac:dyDescent="0.25">
      <c r="B226" s="44" t="s">
        <v>156</v>
      </c>
      <c r="C226" s="35">
        <v>9</v>
      </c>
      <c r="D226" s="36">
        <v>169095</v>
      </c>
    </row>
    <row r="227" spans="2:4" x14ac:dyDescent="0.25">
      <c r="B227" s="45" t="s">
        <v>157</v>
      </c>
      <c r="C227" s="35">
        <v>7</v>
      </c>
      <c r="D227" s="36">
        <v>125327</v>
      </c>
    </row>
    <row r="228" spans="2:4" x14ac:dyDescent="0.25">
      <c r="B228" s="46" t="s">
        <v>1089</v>
      </c>
      <c r="C228" s="35">
        <v>1</v>
      </c>
      <c r="D228" s="36">
        <v>22106</v>
      </c>
    </row>
    <row r="229" spans="2:4" x14ac:dyDescent="0.25">
      <c r="B229" s="46" t="s">
        <v>157</v>
      </c>
      <c r="C229" s="35">
        <v>2</v>
      </c>
      <c r="D229" s="36">
        <v>44949</v>
      </c>
    </row>
    <row r="230" spans="2:4" x14ac:dyDescent="0.25">
      <c r="B230" s="46" t="s">
        <v>1056</v>
      </c>
      <c r="C230" s="35">
        <v>1</v>
      </c>
      <c r="D230" s="36">
        <v>14024</v>
      </c>
    </row>
    <row r="231" spans="2:4" x14ac:dyDescent="0.25">
      <c r="B231" s="46" t="s">
        <v>158</v>
      </c>
      <c r="C231" s="35">
        <v>1</v>
      </c>
      <c r="D231" s="36">
        <v>27124</v>
      </c>
    </row>
    <row r="232" spans="2:4" x14ac:dyDescent="0.25">
      <c r="B232" s="46" t="s">
        <v>1069</v>
      </c>
      <c r="C232" s="35">
        <v>2</v>
      </c>
      <c r="D232" s="36">
        <v>17124</v>
      </c>
    </row>
    <row r="233" spans="2:4" x14ac:dyDescent="0.25">
      <c r="B233" s="45" t="s">
        <v>1100</v>
      </c>
      <c r="C233" s="35">
        <v>1</v>
      </c>
      <c r="D233" s="36">
        <v>18562</v>
      </c>
    </row>
    <row r="234" spans="2:4" x14ac:dyDescent="0.25">
      <c r="B234" s="46" t="s">
        <v>1100</v>
      </c>
      <c r="C234" s="35">
        <v>1</v>
      </c>
      <c r="D234" s="36">
        <v>18562</v>
      </c>
    </row>
    <row r="235" spans="2:4" x14ac:dyDescent="0.25">
      <c r="B235" s="45" t="s">
        <v>156</v>
      </c>
      <c r="C235" s="35">
        <v>1</v>
      </c>
      <c r="D235" s="36">
        <v>25206</v>
      </c>
    </row>
    <row r="236" spans="2:4" x14ac:dyDescent="0.25">
      <c r="B236" s="46" t="s">
        <v>156</v>
      </c>
      <c r="C236" s="35">
        <v>1</v>
      </c>
      <c r="D236" s="36">
        <v>25206</v>
      </c>
    </row>
    <row r="237" spans="2:4" x14ac:dyDescent="0.25">
      <c r="B237" s="34" t="s">
        <v>1121</v>
      </c>
      <c r="C237" s="35">
        <v>41</v>
      </c>
      <c r="D237" s="36">
        <v>561499</v>
      </c>
    </row>
    <row r="238" spans="2:4" x14ac:dyDescent="0.25">
      <c r="B238" s="44" t="s">
        <v>1123</v>
      </c>
      <c r="C238" s="35">
        <v>41</v>
      </c>
      <c r="D238" s="36">
        <v>561499</v>
      </c>
    </row>
    <row r="239" spans="2:4" x14ac:dyDescent="0.25">
      <c r="B239" s="45" t="s">
        <v>1123</v>
      </c>
      <c r="C239" s="35">
        <v>41</v>
      </c>
      <c r="D239" s="36">
        <v>561499</v>
      </c>
    </row>
    <row r="240" spans="2:4" x14ac:dyDescent="0.25">
      <c r="B240" s="46" t="s">
        <v>1154</v>
      </c>
      <c r="C240" s="35">
        <v>2</v>
      </c>
      <c r="D240" s="36">
        <v>46131</v>
      </c>
    </row>
    <row r="241" spans="2:4" x14ac:dyDescent="0.25">
      <c r="B241" s="46" t="s">
        <v>1176</v>
      </c>
      <c r="C241" s="35">
        <v>1</v>
      </c>
      <c r="D241" s="36">
        <v>10925</v>
      </c>
    </row>
    <row r="242" spans="2:4" x14ac:dyDescent="0.25">
      <c r="B242" s="46" t="s">
        <v>1187</v>
      </c>
      <c r="C242" s="35">
        <v>1</v>
      </c>
      <c r="D242" s="36">
        <v>13544</v>
      </c>
    </row>
    <row r="243" spans="2:4" x14ac:dyDescent="0.25">
      <c r="B243" s="46" t="s">
        <v>1199</v>
      </c>
      <c r="C243" s="35">
        <v>2</v>
      </c>
      <c r="D243" s="36">
        <v>22586</v>
      </c>
    </row>
    <row r="244" spans="2:4" x14ac:dyDescent="0.25">
      <c r="B244" s="46" t="s">
        <v>1219</v>
      </c>
      <c r="C244" s="35">
        <v>2</v>
      </c>
      <c r="D244" s="36">
        <v>31405</v>
      </c>
    </row>
    <row r="245" spans="2:4" x14ac:dyDescent="0.25">
      <c r="B245" s="46" t="s">
        <v>1240</v>
      </c>
      <c r="C245" s="35">
        <v>1</v>
      </c>
      <c r="D245" s="36">
        <v>20925</v>
      </c>
    </row>
    <row r="246" spans="2:4" x14ac:dyDescent="0.25">
      <c r="B246" s="46" t="s">
        <v>1252</v>
      </c>
      <c r="C246" s="35">
        <v>1</v>
      </c>
      <c r="D246" s="36">
        <v>12843</v>
      </c>
    </row>
    <row r="247" spans="2:4" x14ac:dyDescent="0.25">
      <c r="B247" s="46" t="s">
        <v>1262</v>
      </c>
      <c r="C247" s="35">
        <v>1</v>
      </c>
      <c r="D247" s="36">
        <v>8562</v>
      </c>
    </row>
    <row r="248" spans="2:4" x14ac:dyDescent="0.25">
      <c r="B248" s="46" t="s">
        <v>1273</v>
      </c>
      <c r="C248" s="35">
        <v>1</v>
      </c>
      <c r="D248" s="36">
        <v>8562</v>
      </c>
    </row>
    <row r="249" spans="2:4" x14ac:dyDescent="0.25">
      <c r="B249" s="46" t="s">
        <v>1056</v>
      </c>
      <c r="C249" s="35">
        <v>1</v>
      </c>
      <c r="D249" s="36">
        <v>4281</v>
      </c>
    </row>
    <row r="250" spans="2:4" x14ac:dyDescent="0.25">
      <c r="B250" s="46" t="s">
        <v>1123</v>
      </c>
      <c r="C250" s="35">
        <v>5</v>
      </c>
      <c r="D250" s="36">
        <v>66610</v>
      </c>
    </row>
    <row r="251" spans="2:4" x14ac:dyDescent="0.25">
      <c r="B251" s="46" t="s">
        <v>1293</v>
      </c>
      <c r="C251" s="35">
        <v>2</v>
      </c>
      <c r="D251" s="36">
        <v>30668</v>
      </c>
    </row>
    <row r="252" spans="2:4" x14ac:dyDescent="0.25">
      <c r="B252" s="46" t="s">
        <v>1304</v>
      </c>
      <c r="C252" s="35">
        <v>2</v>
      </c>
      <c r="D252" s="36">
        <v>22843</v>
      </c>
    </row>
    <row r="253" spans="2:4" x14ac:dyDescent="0.25">
      <c r="B253" s="46" t="s">
        <v>385</v>
      </c>
      <c r="C253" s="35">
        <v>1</v>
      </c>
      <c r="D253" s="36">
        <v>8562</v>
      </c>
    </row>
    <row r="254" spans="2:4" x14ac:dyDescent="0.25">
      <c r="B254" s="46" t="s">
        <v>1336</v>
      </c>
      <c r="C254" s="35">
        <v>1</v>
      </c>
      <c r="D254" s="36">
        <v>20925</v>
      </c>
    </row>
    <row r="255" spans="2:4" x14ac:dyDescent="0.25">
      <c r="B255" s="46" t="s">
        <v>1346</v>
      </c>
      <c r="C255" s="35">
        <v>4</v>
      </c>
      <c r="D255" s="36">
        <v>69675</v>
      </c>
    </row>
    <row r="256" spans="2:4" x14ac:dyDescent="0.25">
      <c r="B256" s="46" t="s">
        <v>1379</v>
      </c>
      <c r="C256" s="35">
        <v>1</v>
      </c>
      <c r="D256" s="36">
        <v>4281</v>
      </c>
    </row>
    <row r="257" spans="2:4" x14ac:dyDescent="0.25">
      <c r="B257" s="46" t="s">
        <v>1389</v>
      </c>
      <c r="C257" s="35">
        <v>1</v>
      </c>
      <c r="D257" s="36">
        <v>8562</v>
      </c>
    </row>
    <row r="258" spans="2:4" x14ac:dyDescent="0.25">
      <c r="B258" s="46" t="s">
        <v>2285</v>
      </c>
      <c r="C258" s="35">
        <v>1</v>
      </c>
      <c r="D258" s="36">
        <v>8562</v>
      </c>
    </row>
    <row r="259" spans="2:4" x14ac:dyDescent="0.25">
      <c r="B259" s="46" t="s">
        <v>1400</v>
      </c>
      <c r="C259" s="35">
        <v>3</v>
      </c>
      <c r="D259" s="36">
        <v>44693</v>
      </c>
    </row>
    <row r="260" spans="2:4" x14ac:dyDescent="0.25">
      <c r="B260" s="46" t="s">
        <v>1431</v>
      </c>
      <c r="C260" s="35">
        <v>2</v>
      </c>
      <c r="D260" s="36">
        <v>25206</v>
      </c>
    </row>
    <row r="261" spans="2:4" x14ac:dyDescent="0.25">
      <c r="B261" s="46" t="s">
        <v>1450</v>
      </c>
      <c r="C261" s="35">
        <v>2</v>
      </c>
      <c r="D261" s="36">
        <v>24281</v>
      </c>
    </row>
    <row r="262" spans="2:4" x14ac:dyDescent="0.25">
      <c r="B262" s="46" t="s">
        <v>1467</v>
      </c>
      <c r="C262" s="35">
        <v>1</v>
      </c>
      <c r="D262" s="36">
        <v>31405</v>
      </c>
    </row>
    <row r="263" spans="2:4" x14ac:dyDescent="0.25">
      <c r="B263" s="46" t="s">
        <v>1481</v>
      </c>
      <c r="C263" s="35">
        <v>2</v>
      </c>
      <c r="D263" s="36">
        <v>15462</v>
      </c>
    </row>
    <row r="264" spans="2:4" x14ac:dyDescent="0.25">
      <c r="B264" s="34" t="s">
        <v>1492</v>
      </c>
      <c r="C264" s="35">
        <v>15</v>
      </c>
      <c r="D264" s="36">
        <v>237585</v>
      </c>
    </row>
    <row r="265" spans="2:4" x14ac:dyDescent="0.25">
      <c r="B265" s="44" t="s">
        <v>1123</v>
      </c>
      <c r="C265" s="35">
        <v>15</v>
      </c>
      <c r="D265" s="36">
        <v>237585</v>
      </c>
    </row>
    <row r="266" spans="2:4" x14ac:dyDescent="0.25">
      <c r="B266" s="45" t="s">
        <v>2291</v>
      </c>
      <c r="C266" s="35">
        <v>1</v>
      </c>
      <c r="D266" s="36">
        <v>17825</v>
      </c>
    </row>
    <row r="267" spans="2:4" x14ac:dyDescent="0.25">
      <c r="B267" s="46" t="s">
        <v>2291</v>
      </c>
      <c r="C267" s="35">
        <v>1</v>
      </c>
      <c r="D267" s="36">
        <v>17825</v>
      </c>
    </row>
    <row r="268" spans="2:4" x14ac:dyDescent="0.25">
      <c r="B268" s="45" t="s">
        <v>1494</v>
      </c>
      <c r="C268" s="35">
        <v>5</v>
      </c>
      <c r="D268" s="36">
        <v>44248</v>
      </c>
    </row>
    <row r="269" spans="2:4" x14ac:dyDescent="0.25">
      <c r="B269" s="46" t="s">
        <v>1977</v>
      </c>
      <c r="C269" s="35">
        <v>1</v>
      </c>
      <c r="D269" s="36">
        <v>4281</v>
      </c>
    </row>
    <row r="270" spans="2:4" x14ac:dyDescent="0.25">
      <c r="B270" s="46" t="s">
        <v>1501</v>
      </c>
      <c r="C270" s="35">
        <v>1</v>
      </c>
      <c r="D270" s="36">
        <v>8562</v>
      </c>
    </row>
    <row r="271" spans="2:4" x14ac:dyDescent="0.25">
      <c r="B271" s="46" t="s">
        <v>1511</v>
      </c>
      <c r="C271" s="35">
        <v>1</v>
      </c>
      <c r="D271" s="36">
        <v>12843</v>
      </c>
    </row>
    <row r="272" spans="2:4" x14ac:dyDescent="0.25">
      <c r="B272" s="46" t="s">
        <v>629</v>
      </c>
      <c r="C272" s="35">
        <v>1</v>
      </c>
      <c r="D272" s="36">
        <v>4281</v>
      </c>
    </row>
    <row r="273" spans="2:4" x14ac:dyDescent="0.25">
      <c r="B273" s="46" t="s">
        <v>1495</v>
      </c>
      <c r="C273" s="35">
        <v>1</v>
      </c>
      <c r="D273" s="36">
        <v>14281</v>
      </c>
    </row>
    <row r="274" spans="2:4" x14ac:dyDescent="0.25">
      <c r="B274" s="45" t="s">
        <v>1518</v>
      </c>
      <c r="C274" s="35">
        <v>2</v>
      </c>
      <c r="D274" s="36">
        <v>34469</v>
      </c>
    </row>
    <row r="275" spans="2:4" x14ac:dyDescent="0.25">
      <c r="B275" s="46" t="s">
        <v>1528</v>
      </c>
      <c r="C275" s="35">
        <v>1</v>
      </c>
      <c r="D275" s="36">
        <v>17825</v>
      </c>
    </row>
    <row r="276" spans="2:4" x14ac:dyDescent="0.25">
      <c r="B276" s="46" t="s">
        <v>1518</v>
      </c>
      <c r="C276" s="35">
        <v>1</v>
      </c>
      <c r="D276" s="36">
        <v>16644</v>
      </c>
    </row>
    <row r="277" spans="2:4" x14ac:dyDescent="0.25">
      <c r="B277" s="45" t="s">
        <v>1539</v>
      </c>
      <c r="C277" s="35">
        <v>3</v>
      </c>
      <c r="D277" s="36">
        <v>71112</v>
      </c>
    </row>
    <row r="278" spans="2:4" x14ac:dyDescent="0.25">
      <c r="B278" s="46" t="s">
        <v>1540</v>
      </c>
      <c r="C278" s="35">
        <v>1</v>
      </c>
      <c r="D278" s="36">
        <v>21181</v>
      </c>
    </row>
    <row r="279" spans="2:4" x14ac:dyDescent="0.25">
      <c r="B279" s="46" t="s">
        <v>1546</v>
      </c>
      <c r="C279" s="35">
        <v>1</v>
      </c>
      <c r="D279" s="36">
        <v>17825</v>
      </c>
    </row>
    <row r="280" spans="2:4" x14ac:dyDescent="0.25">
      <c r="B280" s="46" t="s">
        <v>1931</v>
      </c>
      <c r="C280" s="35">
        <v>1</v>
      </c>
      <c r="D280" s="36">
        <v>32106</v>
      </c>
    </row>
    <row r="281" spans="2:4" x14ac:dyDescent="0.25">
      <c r="B281" s="45" t="s">
        <v>1553</v>
      </c>
      <c r="C281" s="35">
        <v>3</v>
      </c>
      <c r="D281" s="36">
        <v>40188</v>
      </c>
    </row>
    <row r="282" spans="2:4" x14ac:dyDescent="0.25">
      <c r="B282" s="46" t="s">
        <v>1554</v>
      </c>
      <c r="C282" s="35">
        <v>1</v>
      </c>
      <c r="D282" s="36">
        <v>12363</v>
      </c>
    </row>
    <row r="283" spans="2:4" x14ac:dyDescent="0.25">
      <c r="B283" s="46" t="s">
        <v>1553</v>
      </c>
      <c r="C283" s="35">
        <v>1</v>
      </c>
      <c r="D283" s="36">
        <v>15462</v>
      </c>
    </row>
    <row r="284" spans="2:4" x14ac:dyDescent="0.25">
      <c r="B284" s="46" t="s">
        <v>1564</v>
      </c>
      <c r="C284" s="35">
        <v>1</v>
      </c>
      <c r="D284" s="36">
        <v>12363</v>
      </c>
    </row>
    <row r="285" spans="2:4" x14ac:dyDescent="0.25">
      <c r="B285" s="45" t="s">
        <v>1570</v>
      </c>
      <c r="C285" s="35">
        <v>1</v>
      </c>
      <c r="D285" s="36">
        <v>29743</v>
      </c>
    </row>
    <row r="286" spans="2:4" x14ac:dyDescent="0.25">
      <c r="B286" s="46" t="s">
        <v>1570</v>
      </c>
      <c r="C286" s="35">
        <v>1</v>
      </c>
      <c r="D286" s="36">
        <v>29743</v>
      </c>
    </row>
    <row r="287" spans="2:4" x14ac:dyDescent="0.25">
      <c r="B287" s="34" t="s">
        <v>1581</v>
      </c>
      <c r="C287" s="35">
        <v>3</v>
      </c>
      <c r="D287" s="36">
        <v>56867</v>
      </c>
    </row>
    <row r="288" spans="2:4" x14ac:dyDescent="0.25">
      <c r="B288" s="44" t="s">
        <v>1583</v>
      </c>
      <c r="C288" s="35">
        <v>3</v>
      </c>
      <c r="D288" s="36">
        <v>56867</v>
      </c>
    </row>
    <row r="289" spans="2:4" x14ac:dyDescent="0.25">
      <c r="B289" s="45" t="s">
        <v>2037</v>
      </c>
      <c r="C289" s="35">
        <v>1</v>
      </c>
      <c r="D289" s="36">
        <v>4281</v>
      </c>
    </row>
    <row r="290" spans="2:4" x14ac:dyDescent="0.25">
      <c r="B290" s="46" t="s">
        <v>2038</v>
      </c>
      <c r="C290" s="35">
        <v>1</v>
      </c>
      <c r="D290" s="36">
        <v>4281</v>
      </c>
    </row>
    <row r="291" spans="2:4" x14ac:dyDescent="0.25">
      <c r="B291" s="45" t="s">
        <v>2308</v>
      </c>
      <c r="C291" s="35">
        <v>1</v>
      </c>
      <c r="D291" s="36">
        <v>22843</v>
      </c>
    </row>
    <row r="292" spans="2:4" x14ac:dyDescent="0.25">
      <c r="B292" s="46" t="s">
        <v>2309</v>
      </c>
      <c r="C292" s="35">
        <v>1</v>
      </c>
      <c r="D292" s="36">
        <v>22843</v>
      </c>
    </row>
    <row r="293" spans="2:4" x14ac:dyDescent="0.25">
      <c r="B293" s="45" t="s">
        <v>1584</v>
      </c>
      <c r="C293" s="35">
        <v>1</v>
      </c>
      <c r="D293" s="36">
        <v>29743</v>
      </c>
    </row>
    <row r="294" spans="2:4" x14ac:dyDescent="0.25">
      <c r="B294" s="46" t="s">
        <v>1585</v>
      </c>
      <c r="C294" s="35">
        <v>1</v>
      </c>
      <c r="D294" s="36">
        <v>29743</v>
      </c>
    </row>
    <row r="295" spans="2:4" x14ac:dyDescent="0.25">
      <c r="B295" s="34" t="s">
        <v>1596</v>
      </c>
      <c r="C295" s="35">
        <v>1</v>
      </c>
      <c r="D295" s="36">
        <v>16644</v>
      </c>
    </row>
    <row r="296" spans="2:4" x14ac:dyDescent="0.25">
      <c r="B296" s="44" t="s">
        <v>1598</v>
      </c>
      <c r="C296" s="35">
        <v>1</v>
      </c>
      <c r="D296" s="36">
        <v>16644</v>
      </c>
    </row>
    <row r="297" spans="2:4" x14ac:dyDescent="0.25">
      <c r="B297" s="45" t="s">
        <v>1599</v>
      </c>
      <c r="C297" s="35">
        <v>1</v>
      </c>
      <c r="D297" s="36">
        <v>16644</v>
      </c>
    </row>
    <row r="298" spans="2:4" x14ac:dyDescent="0.25">
      <c r="B298" s="46" t="s">
        <v>1599</v>
      </c>
      <c r="C298" s="35">
        <v>1</v>
      </c>
      <c r="D298" s="36">
        <v>16644</v>
      </c>
    </row>
    <row r="299" spans="2:4" x14ac:dyDescent="0.25">
      <c r="B299" s="34" t="s">
        <v>1623</v>
      </c>
      <c r="C299" s="35">
        <v>3</v>
      </c>
      <c r="D299" s="36">
        <v>26387</v>
      </c>
    </row>
    <row r="300" spans="2:4" x14ac:dyDescent="0.25">
      <c r="B300" s="44" t="s">
        <v>1625</v>
      </c>
      <c r="C300" s="35">
        <v>3</v>
      </c>
      <c r="D300" s="36">
        <v>26387</v>
      </c>
    </row>
    <row r="301" spans="2:4" x14ac:dyDescent="0.25">
      <c r="B301" s="45" t="s">
        <v>2245</v>
      </c>
      <c r="C301" s="35">
        <v>1</v>
      </c>
      <c r="D301" s="36">
        <v>4281</v>
      </c>
    </row>
    <row r="302" spans="2:4" x14ac:dyDescent="0.25">
      <c r="B302" s="46" t="s">
        <v>2239</v>
      </c>
      <c r="C302" s="35">
        <v>1</v>
      </c>
      <c r="D302" s="36">
        <v>4281</v>
      </c>
    </row>
    <row r="303" spans="2:4" x14ac:dyDescent="0.25">
      <c r="B303" s="45" t="s">
        <v>1639</v>
      </c>
      <c r="C303" s="35">
        <v>1</v>
      </c>
      <c r="D303" s="36">
        <v>20925</v>
      </c>
    </row>
    <row r="304" spans="2:4" x14ac:dyDescent="0.25">
      <c r="B304" s="46" t="s">
        <v>1639</v>
      </c>
      <c r="C304" s="35">
        <v>1</v>
      </c>
      <c r="D304" s="36">
        <v>20925</v>
      </c>
    </row>
    <row r="305" spans="2:4" x14ac:dyDescent="0.25">
      <c r="B305" s="45" t="s">
        <v>1626</v>
      </c>
      <c r="C305" s="35">
        <v>1</v>
      </c>
      <c r="D305" s="36">
        <v>1181</v>
      </c>
    </row>
    <row r="306" spans="2:4" x14ac:dyDescent="0.25">
      <c r="B306" s="46" t="s">
        <v>1625</v>
      </c>
      <c r="C306" s="35">
        <v>1</v>
      </c>
      <c r="D306" s="36">
        <v>1181</v>
      </c>
    </row>
    <row r="307" spans="2:4" x14ac:dyDescent="0.25">
      <c r="B307" s="34" t="s">
        <v>1644</v>
      </c>
      <c r="C307" s="35">
        <v>2</v>
      </c>
      <c r="D307" s="36">
        <v>25206</v>
      </c>
    </row>
    <row r="308" spans="2:4" x14ac:dyDescent="0.25">
      <c r="B308" s="44" t="s">
        <v>1646</v>
      </c>
      <c r="C308" s="35">
        <v>2</v>
      </c>
      <c r="D308" s="36">
        <v>25206</v>
      </c>
    </row>
    <row r="309" spans="2:4" x14ac:dyDescent="0.25">
      <c r="B309" s="45" t="s">
        <v>1646</v>
      </c>
      <c r="C309" s="35">
        <v>2</v>
      </c>
      <c r="D309" s="36">
        <v>25206</v>
      </c>
    </row>
    <row r="310" spans="2:4" x14ac:dyDescent="0.25">
      <c r="B310" s="46" t="s">
        <v>1647</v>
      </c>
      <c r="C310" s="35">
        <v>1</v>
      </c>
      <c r="D310" s="36">
        <v>20925</v>
      </c>
    </row>
    <row r="311" spans="2:4" x14ac:dyDescent="0.25">
      <c r="B311" s="46" t="s">
        <v>2463</v>
      </c>
      <c r="C311" s="35">
        <v>1</v>
      </c>
      <c r="D311" s="36">
        <v>4281</v>
      </c>
    </row>
    <row r="312" spans="2:4" x14ac:dyDescent="0.25">
      <c r="B312" s="34" t="s">
        <v>1652</v>
      </c>
      <c r="C312" s="35">
        <v>12</v>
      </c>
      <c r="D312" s="36">
        <v>218803</v>
      </c>
    </row>
    <row r="313" spans="2:4" x14ac:dyDescent="0.25">
      <c r="B313" s="44" t="s">
        <v>1654</v>
      </c>
      <c r="C313" s="35">
        <v>12</v>
      </c>
      <c r="D313" s="36">
        <v>218803</v>
      </c>
    </row>
    <row r="314" spans="2:4" x14ac:dyDescent="0.25">
      <c r="B314" s="45" t="s">
        <v>1706</v>
      </c>
      <c r="C314" s="35">
        <v>1</v>
      </c>
      <c r="D314" s="36">
        <v>22106</v>
      </c>
    </row>
    <row r="315" spans="2:4" x14ac:dyDescent="0.25">
      <c r="B315" s="46" t="s">
        <v>1706</v>
      </c>
      <c r="C315" s="35">
        <v>1</v>
      </c>
      <c r="D315" s="36">
        <v>22106</v>
      </c>
    </row>
    <row r="316" spans="2:4" x14ac:dyDescent="0.25">
      <c r="B316" s="45" t="s">
        <v>1717</v>
      </c>
      <c r="C316" s="35">
        <v>1</v>
      </c>
      <c r="D316" s="36">
        <v>4281</v>
      </c>
    </row>
    <row r="317" spans="2:4" x14ac:dyDescent="0.25">
      <c r="B317" s="46" t="s">
        <v>1717</v>
      </c>
      <c r="C317" s="35">
        <v>1</v>
      </c>
      <c r="D317" s="36">
        <v>4281</v>
      </c>
    </row>
    <row r="318" spans="2:4" x14ac:dyDescent="0.25">
      <c r="B318" s="45" t="s">
        <v>1729</v>
      </c>
      <c r="C318" s="35">
        <v>1</v>
      </c>
      <c r="D318" s="36">
        <v>22106</v>
      </c>
    </row>
    <row r="319" spans="2:4" x14ac:dyDescent="0.25">
      <c r="B319" s="46" t="s">
        <v>1729</v>
      </c>
      <c r="C319" s="35">
        <v>1</v>
      </c>
      <c r="D319" s="36">
        <v>22106</v>
      </c>
    </row>
    <row r="320" spans="2:4" x14ac:dyDescent="0.25">
      <c r="B320" s="45" t="s">
        <v>1654</v>
      </c>
      <c r="C320" s="35">
        <v>6</v>
      </c>
      <c r="D320" s="36">
        <v>125361</v>
      </c>
    </row>
    <row r="321" spans="2:4" x14ac:dyDescent="0.25">
      <c r="B321" s="46" t="s">
        <v>460</v>
      </c>
      <c r="C321" s="35">
        <v>1</v>
      </c>
      <c r="D321" s="36">
        <v>25206</v>
      </c>
    </row>
    <row r="322" spans="2:4" x14ac:dyDescent="0.25">
      <c r="B322" s="46" t="s">
        <v>1683</v>
      </c>
      <c r="C322" s="35">
        <v>1</v>
      </c>
      <c r="D322" s="36">
        <v>8562</v>
      </c>
    </row>
    <row r="323" spans="2:4" x14ac:dyDescent="0.25">
      <c r="B323" s="46" t="s">
        <v>1694</v>
      </c>
      <c r="C323" s="35">
        <v>1</v>
      </c>
      <c r="D323" s="36">
        <v>29743</v>
      </c>
    </row>
    <row r="324" spans="2:4" x14ac:dyDescent="0.25">
      <c r="B324" s="46" t="s">
        <v>1654</v>
      </c>
      <c r="C324" s="35">
        <v>1</v>
      </c>
      <c r="D324" s="36">
        <v>15206</v>
      </c>
    </row>
    <row r="325" spans="2:4" x14ac:dyDescent="0.25">
      <c r="B325" s="46" t="s">
        <v>2316</v>
      </c>
      <c r="C325" s="35">
        <v>1</v>
      </c>
      <c r="D325" s="36">
        <v>20000</v>
      </c>
    </row>
    <row r="326" spans="2:4" x14ac:dyDescent="0.25">
      <c r="B326" s="46" t="s">
        <v>1655</v>
      </c>
      <c r="C326" s="35">
        <v>1</v>
      </c>
      <c r="D326" s="36">
        <v>26644</v>
      </c>
    </row>
    <row r="327" spans="2:4" x14ac:dyDescent="0.25">
      <c r="B327" s="45" t="s">
        <v>1736</v>
      </c>
      <c r="C327" s="35">
        <v>1</v>
      </c>
      <c r="D327" s="36">
        <v>14281</v>
      </c>
    </row>
    <row r="328" spans="2:4" x14ac:dyDescent="0.25">
      <c r="B328" s="46" t="s">
        <v>1736</v>
      </c>
      <c r="C328" s="35">
        <v>1</v>
      </c>
      <c r="D328" s="36">
        <v>14281</v>
      </c>
    </row>
    <row r="329" spans="2:4" x14ac:dyDescent="0.25">
      <c r="B329" s="45" t="s">
        <v>1748</v>
      </c>
      <c r="C329" s="35">
        <v>2</v>
      </c>
      <c r="D329" s="36">
        <v>30668</v>
      </c>
    </row>
    <row r="330" spans="2:4" x14ac:dyDescent="0.25">
      <c r="B330" s="46" t="s">
        <v>1759</v>
      </c>
      <c r="C330" s="35">
        <v>1</v>
      </c>
      <c r="D330" s="36">
        <v>12106</v>
      </c>
    </row>
    <row r="331" spans="2:4" x14ac:dyDescent="0.25">
      <c r="B331" s="46" t="s">
        <v>1749</v>
      </c>
      <c r="C331" s="35">
        <v>1</v>
      </c>
      <c r="D331" s="36">
        <v>18562</v>
      </c>
    </row>
    <row r="332" spans="2:4" x14ac:dyDescent="0.25">
      <c r="B332" s="34" t="s">
        <v>2383</v>
      </c>
      <c r="C332" s="35">
        <v>1</v>
      </c>
      <c r="D332" s="36">
        <v>10925</v>
      </c>
    </row>
    <row r="333" spans="2:4" x14ac:dyDescent="0.25">
      <c r="B333" s="44" t="s">
        <v>2385</v>
      </c>
      <c r="C333" s="35">
        <v>1</v>
      </c>
      <c r="D333" s="36">
        <v>10925</v>
      </c>
    </row>
    <row r="334" spans="2:4" x14ac:dyDescent="0.25">
      <c r="B334" s="45" t="s">
        <v>2386</v>
      </c>
      <c r="C334" s="35">
        <v>1</v>
      </c>
      <c r="D334" s="36">
        <v>10925</v>
      </c>
    </row>
    <row r="335" spans="2:4" x14ac:dyDescent="0.25">
      <c r="B335" s="46" t="s">
        <v>2379</v>
      </c>
      <c r="C335" s="35">
        <v>1</v>
      </c>
      <c r="D335" s="36">
        <v>10925</v>
      </c>
    </row>
    <row r="336" spans="2:4" x14ac:dyDescent="0.25">
      <c r="B336" s="34" t="s">
        <v>1764</v>
      </c>
      <c r="C336" s="35">
        <v>9</v>
      </c>
      <c r="D336" s="36">
        <v>174110</v>
      </c>
    </row>
    <row r="337" spans="2:4" x14ac:dyDescent="0.25">
      <c r="B337" s="44" t="s">
        <v>1766</v>
      </c>
      <c r="C337" s="35">
        <v>9</v>
      </c>
      <c r="D337" s="36">
        <v>174110</v>
      </c>
    </row>
    <row r="338" spans="2:4" x14ac:dyDescent="0.25">
      <c r="B338" s="45" t="s">
        <v>2401</v>
      </c>
      <c r="C338" s="35">
        <v>1</v>
      </c>
      <c r="D338" s="36">
        <v>26387</v>
      </c>
    </row>
    <row r="339" spans="2:4" x14ac:dyDescent="0.25">
      <c r="B339" s="46" t="s">
        <v>2401</v>
      </c>
      <c r="C339" s="35">
        <v>1</v>
      </c>
      <c r="D339" s="36">
        <v>26387</v>
      </c>
    </row>
    <row r="340" spans="2:4" x14ac:dyDescent="0.25">
      <c r="B340" s="45" t="s">
        <v>1767</v>
      </c>
      <c r="C340" s="35">
        <v>1</v>
      </c>
      <c r="D340" s="36">
        <v>4281</v>
      </c>
    </row>
    <row r="341" spans="2:4" x14ac:dyDescent="0.25">
      <c r="B341" s="46" t="s">
        <v>1767</v>
      </c>
      <c r="C341" s="35">
        <v>1</v>
      </c>
      <c r="D341" s="36">
        <v>4281</v>
      </c>
    </row>
    <row r="342" spans="2:4" x14ac:dyDescent="0.25">
      <c r="B342" s="45" t="s">
        <v>1779</v>
      </c>
      <c r="C342" s="35">
        <v>2</v>
      </c>
      <c r="D342" s="36">
        <v>31181</v>
      </c>
    </row>
    <row r="343" spans="2:4" x14ac:dyDescent="0.25">
      <c r="B343" s="46" t="s">
        <v>1779</v>
      </c>
      <c r="C343" s="35">
        <v>1</v>
      </c>
      <c r="D343" s="36">
        <v>21181</v>
      </c>
    </row>
    <row r="344" spans="2:4" x14ac:dyDescent="0.25">
      <c r="B344" s="46" t="s">
        <v>2406</v>
      </c>
      <c r="C344" s="35">
        <v>1</v>
      </c>
      <c r="D344" s="36">
        <v>10000</v>
      </c>
    </row>
    <row r="345" spans="2:4" x14ac:dyDescent="0.25">
      <c r="B345" s="45" t="s">
        <v>2010</v>
      </c>
      <c r="C345" s="35">
        <v>1</v>
      </c>
      <c r="D345" s="36">
        <v>27825</v>
      </c>
    </row>
    <row r="346" spans="2:4" x14ac:dyDescent="0.25">
      <c r="B346" s="46" t="s">
        <v>2011</v>
      </c>
      <c r="C346" s="35">
        <v>1</v>
      </c>
      <c r="D346" s="36">
        <v>27825</v>
      </c>
    </row>
    <row r="347" spans="2:4" x14ac:dyDescent="0.25">
      <c r="B347" s="45" t="s">
        <v>1766</v>
      </c>
      <c r="C347" s="35">
        <v>2</v>
      </c>
      <c r="D347" s="36">
        <v>39230</v>
      </c>
    </row>
    <row r="348" spans="2:4" x14ac:dyDescent="0.25">
      <c r="B348" s="46" t="s">
        <v>1785</v>
      </c>
      <c r="C348" s="35">
        <v>2</v>
      </c>
      <c r="D348" s="36">
        <v>39230</v>
      </c>
    </row>
    <row r="349" spans="2:4" x14ac:dyDescent="0.25">
      <c r="B349" s="45" t="s">
        <v>1807</v>
      </c>
      <c r="C349" s="35">
        <v>2</v>
      </c>
      <c r="D349" s="36">
        <v>45206</v>
      </c>
    </row>
    <row r="350" spans="2:4" x14ac:dyDescent="0.25">
      <c r="B350" s="46" t="s">
        <v>1807</v>
      </c>
      <c r="C350" s="35">
        <v>1</v>
      </c>
      <c r="D350" s="36">
        <v>22843</v>
      </c>
    </row>
    <row r="351" spans="2:4" x14ac:dyDescent="0.25">
      <c r="B351" s="46" t="s">
        <v>2417</v>
      </c>
      <c r="C351" s="35">
        <v>1</v>
      </c>
      <c r="D351" s="36">
        <v>22363</v>
      </c>
    </row>
    <row r="352" spans="2:4" x14ac:dyDescent="0.25">
      <c r="B352" s="34" t="s">
        <v>1818</v>
      </c>
      <c r="C352" s="35">
        <v>3</v>
      </c>
      <c r="D352" s="36">
        <v>53768</v>
      </c>
    </row>
    <row r="353" spans="2:4" x14ac:dyDescent="0.25">
      <c r="B353" s="44" t="s">
        <v>1820</v>
      </c>
      <c r="C353" s="35">
        <v>3</v>
      </c>
      <c r="D353" s="36">
        <v>53768</v>
      </c>
    </row>
    <row r="354" spans="2:4" x14ac:dyDescent="0.25">
      <c r="B354" s="45" t="s">
        <v>1820</v>
      </c>
      <c r="C354" s="35">
        <v>2</v>
      </c>
      <c r="D354" s="36">
        <v>33768</v>
      </c>
    </row>
    <row r="355" spans="2:4" x14ac:dyDescent="0.25">
      <c r="B355" s="46" t="s">
        <v>2440</v>
      </c>
      <c r="C355" s="35">
        <v>1</v>
      </c>
      <c r="D355" s="36">
        <v>25206</v>
      </c>
    </row>
    <row r="356" spans="2:4" x14ac:dyDescent="0.25">
      <c r="B356" s="46" t="s">
        <v>1821</v>
      </c>
      <c r="C356" s="35">
        <v>1</v>
      </c>
      <c r="D356" s="36">
        <v>8562</v>
      </c>
    </row>
    <row r="357" spans="2:4" x14ac:dyDescent="0.25">
      <c r="B357" s="45" t="s">
        <v>2484</v>
      </c>
      <c r="C357" s="35">
        <v>1</v>
      </c>
      <c r="D357" s="36">
        <v>20000</v>
      </c>
    </row>
    <row r="358" spans="2:4" x14ac:dyDescent="0.25">
      <c r="B358" s="46" t="s">
        <v>2484</v>
      </c>
      <c r="C358" s="35">
        <v>1</v>
      </c>
      <c r="D358" s="36">
        <v>20000</v>
      </c>
    </row>
    <row r="359" spans="2:4" x14ac:dyDescent="0.25">
      <c r="B359" s="34" t="s">
        <v>542</v>
      </c>
      <c r="C359" s="35">
        <v>10</v>
      </c>
      <c r="D359" s="36">
        <v>162893</v>
      </c>
    </row>
    <row r="360" spans="2:4" x14ac:dyDescent="0.25">
      <c r="B360" s="44" t="s">
        <v>544</v>
      </c>
      <c r="C360" s="35">
        <v>10</v>
      </c>
      <c r="D360" s="36">
        <v>162893</v>
      </c>
    </row>
    <row r="361" spans="2:4" x14ac:dyDescent="0.25">
      <c r="B361" s="45" t="s">
        <v>2469</v>
      </c>
      <c r="C361" s="35">
        <v>1</v>
      </c>
      <c r="D361" s="36">
        <v>25206</v>
      </c>
    </row>
    <row r="362" spans="2:4" x14ac:dyDescent="0.25">
      <c r="B362" s="46" t="s">
        <v>2470</v>
      </c>
      <c r="C362" s="35">
        <v>1</v>
      </c>
      <c r="D362" s="36">
        <v>25206</v>
      </c>
    </row>
    <row r="363" spans="2:4" x14ac:dyDescent="0.25">
      <c r="B363" s="45" t="s">
        <v>544</v>
      </c>
      <c r="C363" s="35">
        <v>6</v>
      </c>
      <c r="D363" s="36">
        <v>85137</v>
      </c>
    </row>
    <row r="364" spans="2:4" x14ac:dyDescent="0.25">
      <c r="B364" s="46" t="s">
        <v>1854</v>
      </c>
      <c r="C364" s="35">
        <v>1</v>
      </c>
      <c r="D364" s="36">
        <v>18562</v>
      </c>
    </row>
    <row r="365" spans="2:4" x14ac:dyDescent="0.25">
      <c r="B365" s="46" t="s">
        <v>1863</v>
      </c>
      <c r="C365" s="35">
        <v>1</v>
      </c>
      <c r="D365" s="36">
        <v>10925</v>
      </c>
    </row>
    <row r="366" spans="2:4" x14ac:dyDescent="0.25">
      <c r="B366" s="46" t="s">
        <v>1868</v>
      </c>
      <c r="C366" s="35">
        <v>1</v>
      </c>
      <c r="D366" s="36">
        <v>23544</v>
      </c>
    </row>
    <row r="367" spans="2:4" x14ac:dyDescent="0.25">
      <c r="B367" s="46" t="s">
        <v>544</v>
      </c>
      <c r="C367" s="35">
        <v>3</v>
      </c>
      <c r="D367" s="36">
        <v>32106</v>
      </c>
    </row>
    <row r="368" spans="2:4" x14ac:dyDescent="0.25">
      <c r="B368" s="45" t="s">
        <v>545</v>
      </c>
      <c r="C368" s="35">
        <v>3</v>
      </c>
      <c r="D368" s="36">
        <v>52550</v>
      </c>
    </row>
    <row r="369" spans="2:4" x14ac:dyDescent="0.25">
      <c r="B369" s="46" t="s">
        <v>546</v>
      </c>
      <c r="C369" s="35">
        <v>2</v>
      </c>
      <c r="D369" s="36">
        <v>39006</v>
      </c>
    </row>
    <row r="370" spans="2:4" x14ac:dyDescent="0.25">
      <c r="B370" s="46" t="s">
        <v>545</v>
      </c>
      <c r="C370" s="35">
        <v>1</v>
      </c>
      <c r="D370" s="36">
        <v>13544</v>
      </c>
    </row>
    <row r="371" spans="2:4" x14ac:dyDescent="0.25">
      <c r="B371" s="34" t="s">
        <v>1887</v>
      </c>
      <c r="C371" s="35">
        <v>3</v>
      </c>
      <c r="D371" s="36">
        <v>34469</v>
      </c>
    </row>
    <row r="372" spans="2:4" x14ac:dyDescent="0.25">
      <c r="B372" s="44" t="s">
        <v>1584</v>
      </c>
      <c r="C372" s="35">
        <v>3</v>
      </c>
      <c r="D372" s="36">
        <v>34469</v>
      </c>
    </row>
    <row r="373" spans="2:4" x14ac:dyDescent="0.25">
      <c r="B373" s="45" t="s">
        <v>2104</v>
      </c>
      <c r="C373" s="35">
        <v>1</v>
      </c>
      <c r="D373" s="36">
        <v>14281</v>
      </c>
    </row>
    <row r="374" spans="2:4" x14ac:dyDescent="0.25">
      <c r="B374" s="46" t="s">
        <v>2110</v>
      </c>
      <c r="C374" s="35">
        <v>1</v>
      </c>
      <c r="D374" s="36">
        <v>14281</v>
      </c>
    </row>
    <row r="375" spans="2:4" x14ac:dyDescent="0.25">
      <c r="B375" s="45" t="s">
        <v>1889</v>
      </c>
      <c r="C375" s="35">
        <v>1</v>
      </c>
      <c r="D375" s="36">
        <v>17825</v>
      </c>
    </row>
    <row r="376" spans="2:4" x14ac:dyDescent="0.25">
      <c r="B376" s="46" t="s">
        <v>1890</v>
      </c>
      <c r="C376" s="35">
        <v>1</v>
      </c>
      <c r="D376" s="36">
        <v>17825</v>
      </c>
    </row>
    <row r="377" spans="2:4" x14ac:dyDescent="0.25">
      <c r="B377" s="45" t="s">
        <v>1901</v>
      </c>
      <c r="C377" s="35">
        <v>1</v>
      </c>
      <c r="D377" s="36">
        <v>2363</v>
      </c>
    </row>
    <row r="378" spans="2:4" x14ac:dyDescent="0.25">
      <c r="B378" s="46" t="s">
        <v>1901</v>
      </c>
      <c r="C378" s="35">
        <v>1</v>
      </c>
      <c r="D378" s="36">
        <v>2363</v>
      </c>
    </row>
    <row r="379" spans="2:4" x14ac:dyDescent="0.25">
      <c r="B379" s="34" t="s">
        <v>2530</v>
      </c>
      <c r="C379" s="35">
        <v>247</v>
      </c>
      <c r="D379" s="36">
        <v>3670289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30"/>
  <sheetViews>
    <sheetView workbookViewId="0">
      <selection activeCell="G20" sqref="G20"/>
    </sheetView>
  </sheetViews>
  <sheetFormatPr baseColWidth="10" defaultRowHeight="15" x14ac:dyDescent="0.25"/>
  <cols>
    <col min="1" max="1" width="22.5703125" customWidth="1"/>
    <col min="2" max="2" width="21.7109375" style="37" customWidth="1"/>
    <col min="3" max="3" width="21.28515625" style="36" customWidth="1"/>
  </cols>
  <sheetData>
    <row r="3" spans="1:3" x14ac:dyDescent="0.25">
      <c r="A3" s="38" t="s">
        <v>2559</v>
      </c>
      <c r="B3" s="39" t="s">
        <v>2560</v>
      </c>
      <c r="C3" s="40" t="s">
        <v>2561</v>
      </c>
    </row>
    <row r="4" spans="1:3" x14ac:dyDescent="0.25">
      <c r="A4" s="41" t="s">
        <v>2533</v>
      </c>
      <c r="B4" s="42">
        <v>8</v>
      </c>
      <c r="C4" s="43">
        <v>86354</v>
      </c>
    </row>
    <row r="5" spans="1:3" x14ac:dyDescent="0.25">
      <c r="A5" s="41" t="s">
        <v>2534</v>
      </c>
      <c r="B5" s="42">
        <v>7</v>
      </c>
      <c r="C5" s="43">
        <v>79642</v>
      </c>
    </row>
    <row r="6" spans="1:3" x14ac:dyDescent="0.25">
      <c r="A6" s="41" t="s">
        <v>2535</v>
      </c>
      <c r="B6" s="42">
        <v>19</v>
      </c>
      <c r="C6" s="43">
        <v>354957</v>
      </c>
    </row>
    <row r="7" spans="1:3" x14ac:dyDescent="0.25">
      <c r="A7" s="41" t="s">
        <v>2536</v>
      </c>
      <c r="B7" s="42">
        <v>22</v>
      </c>
      <c r="C7" s="43">
        <v>339558</v>
      </c>
    </row>
    <row r="8" spans="1:3" x14ac:dyDescent="0.25">
      <c r="A8" s="41" t="s">
        <v>2537</v>
      </c>
      <c r="B8" s="42">
        <v>5</v>
      </c>
      <c r="C8" s="43">
        <v>65874</v>
      </c>
    </row>
    <row r="9" spans="1:3" x14ac:dyDescent="0.25">
      <c r="A9" s="41" t="s">
        <v>2538</v>
      </c>
      <c r="B9" s="42">
        <v>12</v>
      </c>
      <c r="C9" s="43">
        <v>191201</v>
      </c>
    </row>
    <row r="10" spans="1:3" x14ac:dyDescent="0.25">
      <c r="A10" s="41" t="s">
        <v>2539</v>
      </c>
      <c r="B10" s="42">
        <v>6</v>
      </c>
      <c r="C10" s="43">
        <v>44693</v>
      </c>
    </row>
    <row r="11" spans="1:3" x14ac:dyDescent="0.25">
      <c r="A11" s="41" t="s">
        <v>2540</v>
      </c>
      <c r="B11" s="42">
        <v>15</v>
      </c>
      <c r="C11" s="43">
        <v>211422</v>
      </c>
    </row>
    <row r="12" spans="1:3" x14ac:dyDescent="0.25">
      <c r="A12" s="41" t="s">
        <v>2541</v>
      </c>
      <c r="B12" s="42">
        <v>6</v>
      </c>
      <c r="C12" s="43">
        <v>66611</v>
      </c>
    </row>
    <row r="13" spans="1:3" x14ac:dyDescent="0.25">
      <c r="A13" s="41" t="s">
        <v>2542</v>
      </c>
      <c r="B13" s="42">
        <v>5</v>
      </c>
      <c r="C13" s="43">
        <v>78717</v>
      </c>
    </row>
    <row r="14" spans="1:3" x14ac:dyDescent="0.25">
      <c r="A14" s="41" t="s">
        <v>2543</v>
      </c>
      <c r="B14" s="42">
        <v>3</v>
      </c>
      <c r="C14" s="43">
        <v>28305</v>
      </c>
    </row>
    <row r="15" spans="1:3" x14ac:dyDescent="0.25">
      <c r="A15" s="41" t="s">
        <v>2544</v>
      </c>
      <c r="B15" s="42">
        <v>5</v>
      </c>
      <c r="C15" s="43">
        <v>93734</v>
      </c>
    </row>
    <row r="16" spans="1:3" x14ac:dyDescent="0.25">
      <c r="A16" s="41" t="s">
        <v>2545</v>
      </c>
      <c r="B16" s="42">
        <v>22</v>
      </c>
      <c r="C16" s="43">
        <v>280970</v>
      </c>
    </row>
    <row r="17" spans="1:3" x14ac:dyDescent="0.25">
      <c r="A17" s="41" t="s">
        <v>2546</v>
      </c>
      <c r="B17" s="42">
        <v>9</v>
      </c>
      <c r="C17" s="43">
        <v>169095</v>
      </c>
    </row>
    <row r="18" spans="1:3" x14ac:dyDescent="0.25">
      <c r="A18" s="41" t="s">
        <v>2547</v>
      </c>
      <c r="B18" s="42">
        <v>41</v>
      </c>
      <c r="C18" s="43">
        <v>561499</v>
      </c>
    </row>
    <row r="19" spans="1:3" x14ac:dyDescent="0.25">
      <c r="A19" s="41" t="s">
        <v>2548</v>
      </c>
      <c r="B19" s="42">
        <v>15</v>
      </c>
      <c r="C19" s="43">
        <v>237585</v>
      </c>
    </row>
    <row r="20" spans="1:3" x14ac:dyDescent="0.25">
      <c r="A20" s="41" t="s">
        <v>2549</v>
      </c>
      <c r="B20" s="42">
        <v>3</v>
      </c>
      <c r="C20" s="43">
        <v>56867</v>
      </c>
    </row>
    <row r="21" spans="1:3" x14ac:dyDescent="0.25">
      <c r="A21" s="41" t="s">
        <v>2558</v>
      </c>
      <c r="B21" s="42">
        <v>1</v>
      </c>
      <c r="C21" s="43">
        <v>16644</v>
      </c>
    </row>
    <row r="22" spans="1:3" x14ac:dyDescent="0.25">
      <c r="A22" s="41" t="s">
        <v>2550</v>
      </c>
      <c r="B22" s="42">
        <v>3</v>
      </c>
      <c r="C22" s="43">
        <v>26387</v>
      </c>
    </row>
    <row r="23" spans="1:3" x14ac:dyDescent="0.25">
      <c r="A23" s="41" t="s">
        <v>2551</v>
      </c>
      <c r="B23" s="42">
        <v>2</v>
      </c>
      <c r="C23" s="43">
        <v>25206</v>
      </c>
    </row>
    <row r="24" spans="1:3" x14ac:dyDescent="0.25">
      <c r="A24" s="41" t="s">
        <v>2552</v>
      </c>
      <c r="B24" s="42">
        <v>12</v>
      </c>
      <c r="C24" s="43">
        <v>218803</v>
      </c>
    </row>
    <row r="25" spans="1:3" x14ac:dyDescent="0.25">
      <c r="A25" s="41" t="s">
        <v>2553</v>
      </c>
      <c r="B25" s="42">
        <v>1</v>
      </c>
      <c r="C25" s="43">
        <v>10925</v>
      </c>
    </row>
    <row r="26" spans="1:3" x14ac:dyDescent="0.25">
      <c r="A26" s="41" t="s">
        <v>2554</v>
      </c>
      <c r="B26" s="42">
        <v>9</v>
      </c>
      <c r="C26" s="43">
        <v>174110</v>
      </c>
    </row>
    <row r="27" spans="1:3" x14ac:dyDescent="0.25">
      <c r="A27" s="41" t="s">
        <v>2555</v>
      </c>
      <c r="B27" s="42">
        <v>3</v>
      </c>
      <c r="C27" s="43">
        <v>53768</v>
      </c>
    </row>
    <row r="28" spans="1:3" x14ac:dyDescent="0.25">
      <c r="A28" s="41" t="s">
        <v>2556</v>
      </c>
      <c r="B28" s="42">
        <v>10</v>
      </c>
      <c r="C28" s="43">
        <v>162893</v>
      </c>
    </row>
    <row r="29" spans="1:3" x14ac:dyDescent="0.25">
      <c r="A29" s="41" t="s">
        <v>2557</v>
      </c>
      <c r="B29" s="42">
        <v>3</v>
      </c>
      <c r="C29" s="43">
        <v>34469</v>
      </c>
    </row>
    <row r="30" spans="1:3" x14ac:dyDescent="0.25">
      <c r="A30" s="38" t="s">
        <v>2530</v>
      </c>
      <c r="B30" s="39">
        <v>247</v>
      </c>
      <c r="C30" s="40">
        <v>3670289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1"/>
  <sheetViews>
    <sheetView tabSelected="1" zoomScale="60" zoomScaleNormal="60" workbookViewId="0">
      <pane ySplit="3" topLeftCell="A238" activePane="bottomLeft" state="frozen"/>
      <selection pane="bottomLeft" sqref="A1:AH252"/>
    </sheetView>
  </sheetViews>
  <sheetFormatPr baseColWidth="10" defaultRowHeight="15.75" x14ac:dyDescent="0.25"/>
  <cols>
    <col min="1" max="1" width="56.28515625" style="2" customWidth="1"/>
    <col min="2" max="2" width="46.85546875" style="25" customWidth="1"/>
    <col min="3" max="3" width="20.28515625" style="26" customWidth="1"/>
    <col min="4" max="5" width="20.140625" style="26" customWidth="1"/>
    <col min="6" max="6" width="20.140625" style="27" customWidth="1"/>
    <col min="7" max="7" width="50.85546875" style="28" customWidth="1"/>
    <col min="8" max="8" width="31.5703125" style="28" customWidth="1"/>
    <col min="9" max="9" width="43.85546875" style="28" customWidth="1"/>
    <col min="10" max="10" width="26.42578125" style="28" customWidth="1"/>
    <col min="11" max="13" width="11.42578125" style="28" hidden="1" customWidth="1"/>
    <col min="14" max="14" width="17.140625" style="28" hidden="1" customWidth="1"/>
    <col min="15" max="17" width="18.7109375" style="28" hidden="1" customWidth="1"/>
    <col min="18" max="20" width="11.42578125" style="28" hidden="1" customWidth="1"/>
    <col min="21" max="21" width="41.28515625" style="28" hidden="1" customWidth="1"/>
    <col min="22" max="24" width="6.42578125" style="28" hidden="1" customWidth="1"/>
    <col min="25" max="25" width="35" style="28" hidden="1" customWidth="1"/>
    <col min="26" max="27" width="14.5703125" style="26" hidden="1" customWidth="1"/>
    <col min="28" max="28" width="38.42578125" style="26" hidden="1" customWidth="1"/>
    <col min="29" max="29" width="18.42578125" style="26" hidden="1" customWidth="1"/>
    <col min="30" max="30" width="19.140625" style="29" hidden="1" customWidth="1"/>
    <col min="31" max="31" width="46.140625" style="25" hidden="1" customWidth="1"/>
    <col min="32" max="32" width="21.42578125" style="30" customWidth="1"/>
    <col min="33" max="33" width="19.42578125" style="31" customWidth="1"/>
    <col min="34" max="34" width="20.140625" style="32" customWidth="1"/>
    <col min="35" max="16384" width="11.42578125" style="2"/>
  </cols>
  <sheetData>
    <row r="1" spans="1:34" ht="30.75" customHeight="1" x14ac:dyDescent="0.25">
      <c r="B1" s="68" t="s">
        <v>2566</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39" customHeight="1" x14ac:dyDescent="0.25">
      <c r="A2" s="1"/>
      <c r="B2" s="66" t="s">
        <v>2564</v>
      </c>
      <c r="C2" s="66"/>
      <c r="D2" s="66"/>
      <c r="E2" s="67" t="s">
        <v>2565</v>
      </c>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row>
    <row r="3" spans="1:34" s="4" customFormat="1" ht="92.25" customHeight="1" x14ac:dyDescent="0.25">
      <c r="A3" s="3"/>
      <c r="B3" s="55" t="s">
        <v>0</v>
      </c>
      <c r="C3" s="56" t="s">
        <v>1</v>
      </c>
      <c r="D3" s="56" t="s">
        <v>2</v>
      </c>
      <c r="E3" s="56" t="s">
        <v>3</v>
      </c>
      <c r="F3" s="56" t="s">
        <v>4</v>
      </c>
      <c r="G3" s="56" t="s">
        <v>5</v>
      </c>
      <c r="H3" s="56" t="s">
        <v>6</v>
      </c>
      <c r="I3" s="56" t="s">
        <v>7</v>
      </c>
      <c r="J3" s="56" t="s">
        <v>8</v>
      </c>
      <c r="K3" s="56" t="s">
        <v>9</v>
      </c>
      <c r="L3" s="56" t="s">
        <v>10</v>
      </c>
      <c r="M3" s="56" t="s">
        <v>11</v>
      </c>
      <c r="N3" s="56" t="s">
        <v>12</v>
      </c>
      <c r="O3" s="56" t="s">
        <v>13</v>
      </c>
      <c r="P3" s="56" t="s">
        <v>14</v>
      </c>
      <c r="Q3" s="56" t="s">
        <v>15</v>
      </c>
      <c r="R3" s="56" t="s">
        <v>16</v>
      </c>
      <c r="S3" s="56" t="s">
        <v>17</v>
      </c>
      <c r="T3" s="56" t="s">
        <v>18</v>
      </c>
      <c r="U3" s="56" t="s">
        <v>19</v>
      </c>
      <c r="V3" s="56" t="s">
        <v>20</v>
      </c>
      <c r="W3" s="56" t="s">
        <v>21</v>
      </c>
      <c r="X3" s="56" t="s">
        <v>22</v>
      </c>
      <c r="Y3" s="56" t="s">
        <v>23</v>
      </c>
      <c r="Z3" s="56" t="s">
        <v>24</v>
      </c>
      <c r="AA3" s="57" t="s">
        <v>25</v>
      </c>
      <c r="AB3" s="58" t="s">
        <v>26</v>
      </c>
      <c r="AC3" s="56" t="s">
        <v>27</v>
      </c>
      <c r="AD3" s="56" t="s">
        <v>28</v>
      </c>
      <c r="AE3" s="56" t="s">
        <v>29</v>
      </c>
      <c r="AF3" s="59" t="s">
        <v>30</v>
      </c>
      <c r="AG3" s="60" t="s">
        <v>31</v>
      </c>
      <c r="AH3" s="60" t="s">
        <v>32</v>
      </c>
    </row>
    <row r="4" spans="1:34" s="12" customFormat="1" ht="35.25" customHeight="1" x14ac:dyDescent="0.25">
      <c r="A4" s="5"/>
      <c r="B4" s="47">
        <v>1</v>
      </c>
      <c r="C4" s="6"/>
      <c r="D4" s="6" t="s">
        <v>52</v>
      </c>
      <c r="E4" s="6" t="s">
        <v>53</v>
      </c>
      <c r="F4" s="6" t="s">
        <v>54</v>
      </c>
      <c r="G4" s="7" t="s">
        <v>55</v>
      </c>
      <c r="H4" s="7" t="s">
        <v>38</v>
      </c>
      <c r="I4" s="7" t="s">
        <v>56</v>
      </c>
      <c r="J4" s="7" t="s">
        <v>40</v>
      </c>
      <c r="K4" s="8" t="s">
        <v>57</v>
      </c>
      <c r="L4" s="8" t="s">
        <v>57</v>
      </c>
      <c r="M4" s="8" t="s">
        <v>42</v>
      </c>
      <c r="N4" s="8" t="s">
        <v>58</v>
      </c>
      <c r="O4" s="8" t="s">
        <v>59</v>
      </c>
      <c r="P4" s="8" t="s">
        <v>60</v>
      </c>
      <c r="Q4" s="8" t="s">
        <v>61</v>
      </c>
      <c r="R4" s="8" t="s">
        <v>47</v>
      </c>
      <c r="S4" s="8" t="s">
        <v>62</v>
      </c>
      <c r="T4" s="8">
        <v>970953232</v>
      </c>
      <c r="U4" s="8" t="s">
        <v>63</v>
      </c>
      <c r="V4" s="9"/>
      <c r="W4" s="9"/>
      <c r="X4" s="9"/>
      <c r="Y4" s="8" t="s">
        <v>64</v>
      </c>
      <c r="Z4" s="10"/>
      <c r="AA4" s="10"/>
      <c r="AB4" s="10"/>
      <c r="AC4" s="10"/>
      <c r="AD4" s="11"/>
      <c r="AE4" s="8"/>
      <c r="AF4" s="49">
        <f t="shared" ref="AF4:AF33" si="0">SUM(AG4:AH4)</f>
        <v>12363</v>
      </c>
      <c r="AG4" s="49">
        <v>12363</v>
      </c>
      <c r="AH4" s="49">
        <v>0</v>
      </c>
    </row>
    <row r="5" spans="1:34" s="12" customFormat="1" ht="35.25" customHeight="1" x14ac:dyDescent="0.25">
      <c r="A5" s="5"/>
      <c r="B5" s="47" t="s">
        <v>65</v>
      </c>
      <c r="C5" s="6"/>
      <c r="D5" s="6" t="s">
        <v>66</v>
      </c>
      <c r="E5" s="6" t="s">
        <v>67</v>
      </c>
      <c r="F5" s="6" t="s">
        <v>68</v>
      </c>
      <c r="G5" s="7" t="s">
        <v>69</v>
      </c>
      <c r="H5" s="7" t="s">
        <v>38</v>
      </c>
      <c r="I5" s="7" t="s">
        <v>56</v>
      </c>
      <c r="J5" s="7" t="s">
        <v>40</v>
      </c>
      <c r="K5" s="8" t="s">
        <v>57</v>
      </c>
      <c r="L5" s="8" t="s">
        <v>70</v>
      </c>
      <c r="M5" s="8"/>
      <c r="N5" s="8"/>
      <c r="O5" s="8"/>
      <c r="P5" s="8"/>
      <c r="Q5" s="8"/>
      <c r="R5" s="8"/>
      <c r="S5" s="8"/>
      <c r="T5" s="8"/>
      <c r="U5" s="8"/>
      <c r="V5" s="9"/>
      <c r="W5" s="9"/>
      <c r="X5" s="9"/>
      <c r="Y5" s="8" t="s">
        <v>64</v>
      </c>
      <c r="Z5" s="10" t="s">
        <v>71</v>
      </c>
      <c r="AA5" s="10"/>
      <c r="AB5" s="10"/>
      <c r="AC5" s="10"/>
      <c r="AD5" s="11"/>
      <c r="AE5" s="8"/>
      <c r="AF5" s="49">
        <f t="shared" si="0"/>
        <v>4281</v>
      </c>
      <c r="AG5" s="49">
        <v>4281</v>
      </c>
      <c r="AH5" s="49">
        <v>0</v>
      </c>
    </row>
    <row r="6" spans="1:34" s="12" customFormat="1" ht="35.25" customHeight="1" x14ac:dyDescent="0.25">
      <c r="A6" s="5"/>
      <c r="B6" s="47" t="s">
        <v>33</v>
      </c>
      <c r="C6" s="6"/>
      <c r="D6" s="6" t="s">
        <v>34</v>
      </c>
      <c r="E6" s="6" t="s">
        <v>35</v>
      </c>
      <c r="F6" s="6" t="s">
        <v>36</v>
      </c>
      <c r="G6" s="7" t="s">
        <v>37</v>
      </c>
      <c r="H6" s="7" t="s">
        <v>38</v>
      </c>
      <c r="I6" s="7" t="s">
        <v>39</v>
      </c>
      <c r="J6" s="7" t="s">
        <v>40</v>
      </c>
      <c r="K6" s="8" t="s">
        <v>41</v>
      </c>
      <c r="L6" s="8" t="s">
        <v>41</v>
      </c>
      <c r="M6" s="8" t="s">
        <v>42</v>
      </c>
      <c r="N6" s="8" t="s">
        <v>43</v>
      </c>
      <c r="O6" s="8" t="s">
        <v>44</v>
      </c>
      <c r="P6" s="8" t="s">
        <v>45</v>
      </c>
      <c r="Q6" s="8" t="s">
        <v>46</v>
      </c>
      <c r="R6" s="8" t="s">
        <v>47</v>
      </c>
      <c r="S6" s="8" t="s">
        <v>48</v>
      </c>
      <c r="T6" s="8">
        <v>978487982</v>
      </c>
      <c r="U6" s="8" t="s">
        <v>49</v>
      </c>
      <c r="V6" s="9"/>
      <c r="W6" s="9"/>
      <c r="X6" s="9"/>
      <c r="Y6" s="8" t="s">
        <v>50</v>
      </c>
      <c r="Z6" s="10"/>
      <c r="AA6" s="10"/>
      <c r="AB6" s="10"/>
      <c r="AC6" s="11"/>
      <c r="AD6" s="11"/>
      <c r="AE6" s="8" t="s">
        <v>51</v>
      </c>
      <c r="AF6" s="49">
        <f t="shared" si="0"/>
        <v>8562</v>
      </c>
      <c r="AG6" s="49">
        <v>8562</v>
      </c>
      <c r="AH6" s="49">
        <v>0</v>
      </c>
    </row>
    <row r="7" spans="1:34" s="12" customFormat="1" ht="35.25" customHeight="1" x14ac:dyDescent="0.25">
      <c r="A7" s="5"/>
      <c r="B7" s="47" t="s">
        <v>2422</v>
      </c>
      <c r="C7" s="6"/>
      <c r="D7" s="6" t="s">
        <v>2423</v>
      </c>
      <c r="E7" s="6" t="s">
        <v>2424</v>
      </c>
      <c r="F7" s="6" t="s">
        <v>2425</v>
      </c>
      <c r="G7" s="7" t="s">
        <v>2426</v>
      </c>
      <c r="H7" s="7" t="s">
        <v>38</v>
      </c>
      <c r="I7" s="7" t="s">
        <v>2427</v>
      </c>
      <c r="J7" s="7" t="s">
        <v>40</v>
      </c>
      <c r="K7" s="8" t="s">
        <v>2428</v>
      </c>
      <c r="L7" s="8" t="s">
        <v>2429</v>
      </c>
      <c r="M7" s="8" t="s">
        <v>42</v>
      </c>
      <c r="N7" s="8" t="s">
        <v>2430</v>
      </c>
      <c r="O7" s="8" t="s">
        <v>2431</v>
      </c>
      <c r="P7" s="8" t="s">
        <v>2432</v>
      </c>
      <c r="Q7" s="8" t="s">
        <v>2433</v>
      </c>
      <c r="R7" s="8" t="s">
        <v>163</v>
      </c>
      <c r="S7" s="8" t="s">
        <v>62</v>
      </c>
      <c r="T7" s="8">
        <v>939098517</v>
      </c>
      <c r="U7" s="8" t="s">
        <v>2434</v>
      </c>
      <c r="V7" s="9"/>
      <c r="W7" s="9"/>
      <c r="X7" s="9"/>
      <c r="Y7" s="8" t="s">
        <v>64</v>
      </c>
      <c r="Z7" s="10"/>
      <c r="AA7" s="10"/>
      <c r="AB7" s="10"/>
      <c r="AC7" s="10"/>
      <c r="AD7" s="11"/>
      <c r="AE7" s="8"/>
      <c r="AF7" s="49">
        <f t="shared" si="0"/>
        <v>18562</v>
      </c>
      <c r="AG7" s="49">
        <v>18562</v>
      </c>
      <c r="AH7" s="49">
        <v>0</v>
      </c>
    </row>
    <row r="8" spans="1:34" s="12" customFormat="1" ht="35.25" customHeight="1" x14ac:dyDescent="0.25">
      <c r="A8" s="5"/>
      <c r="B8" s="47" t="s">
        <v>72</v>
      </c>
      <c r="C8" s="6"/>
      <c r="D8" s="6" t="s">
        <v>73</v>
      </c>
      <c r="E8" s="6" t="s">
        <v>74</v>
      </c>
      <c r="F8" s="6" t="s">
        <v>75</v>
      </c>
      <c r="G8" s="7" t="s">
        <v>76</v>
      </c>
      <c r="H8" s="7" t="s">
        <v>38</v>
      </c>
      <c r="I8" s="7" t="s">
        <v>77</v>
      </c>
      <c r="J8" s="7" t="s">
        <v>40</v>
      </c>
      <c r="K8" s="8" t="s">
        <v>78</v>
      </c>
      <c r="L8" s="8" t="s">
        <v>78</v>
      </c>
      <c r="M8" s="8"/>
      <c r="N8" s="8"/>
      <c r="O8" s="8"/>
      <c r="P8" s="8"/>
      <c r="Q8" s="8"/>
      <c r="R8" s="8"/>
      <c r="S8" s="8"/>
      <c r="T8" s="8"/>
      <c r="U8" s="8"/>
      <c r="V8" s="9"/>
      <c r="W8" s="9"/>
      <c r="X8" s="9"/>
      <c r="Y8" s="8" t="s">
        <v>79</v>
      </c>
      <c r="Z8" s="10" t="s">
        <v>71</v>
      </c>
      <c r="AA8" s="10"/>
      <c r="AB8" s="10"/>
      <c r="AC8" s="10"/>
      <c r="AD8" s="11"/>
      <c r="AE8" s="8"/>
      <c r="AF8" s="49">
        <f t="shared" si="0"/>
        <v>20000</v>
      </c>
      <c r="AG8" s="49">
        <v>20000</v>
      </c>
      <c r="AH8" s="49">
        <v>0</v>
      </c>
    </row>
    <row r="9" spans="1:34" s="12" customFormat="1" ht="35.25" customHeight="1" x14ac:dyDescent="0.25">
      <c r="A9" s="5"/>
      <c r="B9" s="47" t="s">
        <v>1937</v>
      </c>
      <c r="C9" s="6"/>
      <c r="D9" s="6" t="s">
        <v>1938</v>
      </c>
      <c r="E9" s="6" t="s">
        <v>1939</v>
      </c>
      <c r="F9" s="6" t="s">
        <v>1940</v>
      </c>
      <c r="G9" s="7" t="s">
        <v>1941</v>
      </c>
      <c r="H9" s="7" t="s">
        <v>38</v>
      </c>
      <c r="I9" s="7" t="s">
        <v>77</v>
      </c>
      <c r="J9" s="7" t="s">
        <v>40</v>
      </c>
      <c r="K9" s="8" t="s">
        <v>78</v>
      </c>
      <c r="L9" s="8" t="s">
        <v>1942</v>
      </c>
      <c r="M9" s="8" t="s">
        <v>42</v>
      </c>
      <c r="N9" s="8" t="s">
        <v>1943</v>
      </c>
      <c r="O9" s="8" t="s">
        <v>1944</v>
      </c>
      <c r="P9" s="8" t="s">
        <v>1091</v>
      </c>
      <c r="Q9" s="8" t="s">
        <v>1945</v>
      </c>
      <c r="R9" s="8" t="s">
        <v>47</v>
      </c>
      <c r="S9" s="8" t="s">
        <v>62</v>
      </c>
      <c r="T9" s="8">
        <v>941958900</v>
      </c>
      <c r="U9" s="8" t="s">
        <v>1946</v>
      </c>
      <c r="V9" s="9"/>
      <c r="W9" s="9"/>
      <c r="X9" s="9"/>
      <c r="Y9" s="8" t="s">
        <v>79</v>
      </c>
      <c r="Z9" s="10"/>
      <c r="AA9" s="10"/>
      <c r="AB9" s="10"/>
      <c r="AC9" s="10"/>
      <c r="AD9" s="11"/>
      <c r="AE9" s="8"/>
      <c r="AF9" s="49">
        <f t="shared" si="0"/>
        <v>1181</v>
      </c>
      <c r="AG9" s="49">
        <v>1181</v>
      </c>
      <c r="AH9" s="49">
        <v>0</v>
      </c>
    </row>
    <row r="10" spans="1:34" s="12" customFormat="1" ht="35.25" customHeight="1" x14ac:dyDescent="0.25">
      <c r="A10" s="5"/>
      <c r="B10" s="47" t="s">
        <v>80</v>
      </c>
      <c r="C10" s="6"/>
      <c r="D10" s="6" t="s">
        <v>81</v>
      </c>
      <c r="E10" s="6" t="s">
        <v>82</v>
      </c>
      <c r="F10" s="6" t="s">
        <v>83</v>
      </c>
      <c r="G10" s="7" t="s">
        <v>84</v>
      </c>
      <c r="H10" s="7" t="s">
        <v>38</v>
      </c>
      <c r="I10" s="7" t="s">
        <v>85</v>
      </c>
      <c r="J10" s="7" t="s">
        <v>40</v>
      </c>
      <c r="K10" s="8" t="s">
        <v>86</v>
      </c>
      <c r="L10" s="8" t="s">
        <v>87</v>
      </c>
      <c r="M10" s="8" t="s">
        <v>42</v>
      </c>
      <c r="N10" s="8" t="s">
        <v>88</v>
      </c>
      <c r="O10" s="8" t="s">
        <v>89</v>
      </c>
      <c r="P10" s="8" t="s">
        <v>90</v>
      </c>
      <c r="Q10" s="8" t="s">
        <v>91</v>
      </c>
      <c r="R10" s="8" t="s">
        <v>47</v>
      </c>
      <c r="S10" s="8" t="s">
        <v>62</v>
      </c>
      <c r="T10" s="8">
        <v>959893620</v>
      </c>
      <c r="U10" s="8" t="s">
        <v>92</v>
      </c>
      <c r="V10" s="9"/>
      <c r="W10" s="9"/>
      <c r="X10" s="9"/>
      <c r="Y10" s="8" t="s">
        <v>93</v>
      </c>
      <c r="Z10" s="10"/>
      <c r="AA10" s="10"/>
      <c r="AB10" s="10"/>
      <c r="AC10" s="10"/>
      <c r="AD10" s="11"/>
      <c r="AE10" s="8"/>
      <c r="AF10" s="49">
        <f t="shared" si="0"/>
        <v>4281</v>
      </c>
      <c r="AG10" s="49">
        <v>4281</v>
      </c>
      <c r="AH10" s="49">
        <v>0</v>
      </c>
    </row>
    <row r="11" spans="1:34" s="12" customFormat="1" ht="35.25" customHeight="1" x14ac:dyDescent="0.25">
      <c r="A11" s="5"/>
      <c r="B11" s="47" t="s">
        <v>1959</v>
      </c>
      <c r="C11" s="6"/>
      <c r="D11" s="6"/>
      <c r="E11" s="6" t="s">
        <v>1960</v>
      </c>
      <c r="F11" s="6" t="s">
        <v>1961</v>
      </c>
      <c r="G11" s="7" t="s">
        <v>1962</v>
      </c>
      <c r="H11" s="7" t="s">
        <v>38</v>
      </c>
      <c r="I11" s="7" t="s">
        <v>1963</v>
      </c>
      <c r="J11" s="7" t="s">
        <v>40</v>
      </c>
      <c r="K11" s="8" t="s">
        <v>1964</v>
      </c>
      <c r="L11" s="8" t="s">
        <v>1965</v>
      </c>
      <c r="M11" s="8" t="s">
        <v>1966</v>
      </c>
      <c r="N11" s="8" t="s">
        <v>1967</v>
      </c>
      <c r="O11" s="8" t="s">
        <v>1071</v>
      </c>
      <c r="P11" s="8" t="s">
        <v>1798</v>
      </c>
      <c r="Q11" s="8" t="s">
        <v>1968</v>
      </c>
      <c r="R11" s="8" t="s">
        <v>47</v>
      </c>
      <c r="S11" s="8" t="s">
        <v>134</v>
      </c>
      <c r="T11" s="8">
        <v>954050494</v>
      </c>
      <c r="U11" s="8" t="s">
        <v>1969</v>
      </c>
      <c r="V11" s="9"/>
      <c r="W11" s="9"/>
      <c r="X11" s="9"/>
      <c r="Y11" s="8" t="s">
        <v>1970</v>
      </c>
      <c r="Z11" s="10"/>
      <c r="AA11" s="10"/>
      <c r="AB11" s="10"/>
      <c r="AC11" s="10"/>
      <c r="AD11" s="11"/>
      <c r="AE11" s="8"/>
      <c r="AF11" s="49">
        <f t="shared" si="0"/>
        <v>17124</v>
      </c>
      <c r="AG11" s="49">
        <v>17124</v>
      </c>
      <c r="AH11" s="49">
        <v>0</v>
      </c>
    </row>
    <row r="12" spans="1:34" s="12" customFormat="1" ht="35.25" customHeight="1" x14ac:dyDescent="0.25">
      <c r="A12" s="5"/>
      <c r="B12" s="47" t="s">
        <v>94</v>
      </c>
      <c r="C12" s="6"/>
      <c r="D12" s="6" t="s">
        <v>95</v>
      </c>
      <c r="E12" s="6" t="s">
        <v>96</v>
      </c>
      <c r="F12" s="6" t="s">
        <v>97</v>
      </c>
      <c r="G12" s="7" t="s">
        <v>98</v>
      </c>
      <c r="H12" s="7" t="s">
        <v>99</v>
      </c>
      <c r="I12" s="7" t="s">
        <v>100</v>
      </c>
      <c r="J12" s="7" t="s">
        <v>101</v>
      </c>
      <c r="K12" s="8" t="s">
        <v>102</v>
      </c>
      <c r="L12" s="8" t="s">
        <v>102</v>
      </c>
      <c r="M12" s="8" t="s">
        <v>42</v>
      </c>
      <c r="N12" s="8" t="s">
        <v>103</v>
      </c>
      <c r="O12" s="8" t="s">
        <v>104</v>
      </c>
      <c r="P12" s="8" t="s">
        <v>45</v>
      </c>
      <c r="Q12" s="8" t="s">
        <v>105</v>
      </c>
      <c r="R12" s="8" t="s">
        <v>47</v>
      </c>
      <c r="S12" s="8" t="s">
        <v>48</v>
      </c>
      <c r="T12" s="8">
        <v>943682114</v>
      </c>
      <c r="U12" s="8" t="s">
        <v>106</v>
      </c>
      <c r="V12" s="9"/>
      <c r="W12" s="9"/>
      <c r="X12" s="9"/>
      <c r="Y12" s="8" t="s">
        <v>107</v>
      </c>
      <c r="Z12" s="10"/>
      <c r="AA12" s="10"/>
      <c r="AB12" s="10"/>
      <c r="AC12" s="11"/>
      <c r="AD12" s="11"/>
      <c r="AE12" s="8" t="s">
        <v>108</v>
      </c>
      <c r="AF12" s="49">
        <f t="shared" si="0"/>
        <v>8562</v>
      </c>
      <c r="AG12" s="49">
        <v>8562</v>
      </c>
      <c r="AH12" s="49">
        <v>0</v>
      </c>
    </row>
    <row r="13" spans="1:34" s="12" customFormat="1" ht="35.25" customHeight="1" x14ac:dyDescent="0.25">
      <c r="A13" s="5"/>
      <c r="B13" s="47" t="s">
        <v>109</v>
      </c>
      <c r="C13" s="6"/>
      <c r="D13" s="6" t="s">
        <v>110</v>
      </c>
      <c r="E13" s="6" t="s">
        <v>111</v>
      </c>
      <c r="F13" s="6" t="s">
        <v>112</v>
      </c>
      <c r="G13" s="7" t="s">
        <v>113</v>
      </c>
      <c r="H13" s="7" t="s">
        <v>99</v>
      </c>
      <c r="I13" s="7" t="s">
        <v>114</v>
      </c>
      <c r="J13" s="7" t="s">
        <v>101</v>
      </c>
      <c r="K13" s="8" t="s">
        <v>115</v>
      </c>
      <c r="L13" s="8" t="s">
        <v>115</v>
      </c>
      <c r="M13" s="8" t="s">
        <v>42</v>
      </c>
      <c r="N13" s="8" t="s">
        <v>116</v>
      </c>
      <c r="O13" s="8" t="s">
        <v>117</v>
      </c>
      <c r="P13" s="8" t="s">
        <v>118</v>
      </c>
      <c r="Q13" s="8" t="s">
        <v>119</v>
      </c>
      <c r="R13" s="8" t="s">
        <v>47</v>
      </c>
      <c r="S13" s="8" t="s">
        <v>62</v>
      </c>
      <c r="T13" s="8">
        <v>993775873</v>
      </c>
      <c r="U13" s="8" t="s">
        <v>120</v>
      </c>
      <c r="V13" s="9"/>
      <c r="W13" s="9"/>
      <c r="X13" s="9"/>
      <c r="Y13" s="8" t="s">
        <v>107</v>
      </c>
      <c r="Z13" s="10"/>
      <c r="AA13" s="10"/>
      <c r="AB13" s="10"/>
      <c r="AC13" s="11"/>
      <c r="AD13" s="11"/>
      <c r="AE13" s="8" t="s">
        <v>121</v>
      </c>
      <c r="AF13" s="49">
        <f t="shared" si="0"/>
        <v>2363</v>
      </c>
      <c r="AG13" s="49">
        <v>2363</v>
      </c>
      <c r="AH13" s="49">
        <v>0</v>
      </c>
    </row>
    <row r="14" spans="1:34" s="12" customFormat="1" ht="35.25" customHeight="1" x14ac:dyDescent="0.25">
      <c r="A14" s="5"/>
      <c r="B14" s="47" t="s">
        <v>122</v>
      </c>
      <c r="C14" s="6"/>
      <c r="D14" s="6" t="s">
        <v>123</v>
      </c>
      <c r="E14" s="6" t="s">
        <v>124</v>
      </c>
      <c r="F14" s="6" t="s">
        <v>125</v>
      </c>
      <c r="G14" s="7" t="s">
        <v>126</v>
      </c>
      <c r="H14" s="7" t="s">
        <v>99</v>
      </c>
      <c r="I14" s="7" t="s">
        <v>127</v>
      </c>
      <c r="J14" s="7" t="s">
        <v>101</v>
      </c>
      <c r="K14" s="8" t="s">
        <v>128</v>
      </c>
      <c r="L14" s="8" t="s">
        <v>129</v>
      </c>
      <c r="M14" s="8" t="s">
        <v>42</v>
      </c>
      <c r="N14" s="8" t="s">
        <v>130</v>
      </c>
      <c r="O14" s="8" t="s">
        <v>131</v>
      </c>
      <c r="P14" s="8" t="s">
        <v>132</v>
      </c>
      <c r="Q14" s="8" t="s">
        <v>133</v>
      </c>
      <c r="R14" s="8" t="s">
        <v>47</v>
      </c>
      <c r="S14" s="8" t="s">
        <v>134</v>
      </c>
      <c r="T14" s="8">
        <v>985247344</v>
      </c>
      <c r="U14" s="8" t="s">
        <v>135</v>
      </c>
      <c r="V14" s="9"/>
      <c r="W14" s="9"/>
      <c r="X14" s="9"/>
      <c r="Y14" s="8" t="s">
        <v>107</v>
      </c>
      <c r="Z14" s="10"/>
      <c r="AA14" s="10"/>
      <c r="AB14" s="10"/>
      <c r="AC14" s="10"/>
      <c r="AD14" s="11"/>
      <c r="AE14" s="8"/>
      <c r="AF14" s="49">
        <f t="shared" si="0"/>
        <v>6644</v>
      </c>
      <c r="AG14" s="49">
        <v>6644</v>
      </c>
      <c r="AH14" s="49">
        <v>0</v>
      </c>
    </row>
    <row r="15" spans="1:34" s="12" customFormat="1" ht="35.25" customHeight="1" x14ac:dyDescent="0.25">
      <c r="A15" s="5"/>
      <c r="B15" s="47" t="s">
        <v>136</v>
      </c>
      <c r="C15" s="6"/>
      <c r="D15" s="6" t="s">
        <v>137</v>
      </c>
      <c r="E15" s="6" t="s">
        <v>138</v>
      </c>
      <c r="F15" s="6" t="s">
        <v>139</v>
      </c>
      <c r="G15" s="7" t="s">
        <v>140</v>
      </c>
      <c r="H15" s="7" t="s">
        <v>99</v>
      </c>
      <c r="I15" s="7" t="s">
        <v>141</v>
      </c>
      <c r="J15" s="7" t="s">
        <v>101</v>
      </c>
      <c r="K15" s="8" t="s">
        <v>142</v>
      </c>
      <c r="L15" s="8" t="s">
        <v>143</v>
      </c>
      <c r="M15" s="8" t="s">
        <v>42</v>
      </c>
      <c r="N15" s="8" t="s">
        <v>144</v>
      </c>
      <c r="O15" s="8" t="s">
        <v>145</v>
      </c>
      <c r="P15" s="8" t="s">
        <v>146</v>
      </c>
      <c r="Q15" s="8" t="s">
        <v>147</v>
      </c>
      <c r="R15" s="8" t="s">
        <v>47</v>
      </c>
      <c r="S15" s="8" t="s">
        <v>48</v>
      </c>
      <c r="T15" s="8">
        <v>943790089</v>
      </c>
      <c r="U15" s="8" t="s">
        <v>148</v>
      </c>
      <c r="V15" s="9"/>
      <c r="W15" s="9"/>
      <c r="X15" s="9"/>
      <c r="Y15" s="8" t="s">
        <v>107</v>
      </c>
      <c r="Z15" s="10"/>
      <c r="AA15" s="10"/>
      <c r="AB15" s="10"/>
      <c r="AC15" s="10"/>
      <c r="AD15" s="11"/>
      <c r="AE15" s="8"/>
      <c r="AF15" s="49">
        <f t="shared" si="0"/>
        <v>20925</v>
      </c>
      <c r="AG15" s="49">
        <v>20925</v>
      </c>
      <c r="AH15" s="49">
        <v>0</v>
      </c>
    </row>
    <row r="16" spans="1:34" s="12" customFormat="1" ht="35.25" customHeight="1" x14ac:dyDescent="0.25">
      <c r="A16" s="5"/>
      <c r="B16" s="47" t="s">
        <v>166</v>
      </c>
      <c r="C16" s="6"/>
      <c r="D16" s="6" t="s">
        <v>167</v>
      </c>
      <c r="E16" s="6" t="s">
        <v>168</v>
      </c>
      <c r="F16" s="6" t="s">
        <v>169</v>
      </c>
      <c r="G16" s="7" t="s">
        <v>170</v>
      </c>
      <c r="H16" s="7" t="s">
        <v>99</v>
      </c>
      <c r="I16" s="7" t="s">
        <v>141</v>
      </c>
      <c r="J16" s="7" t="s">
        <v>101</v>
      </c>
      <c r="K16" s="8" t="s">
        <v>142</v>
      </c>
      <c r="L16" s="8" t="s">
        <v>143</v>
      </c>
      <c r="M16" s="8" t="s">
        <v>42</v>
      </c>
      <c r="N16" s="8" t="s">
        <v>171</v>
      </c>
      <c r="O16" s="8" t="s">
        <v>172</v>
      </c>
      <c r="P16" s="8" t="s">
        <v>173</v>
      </c>
      <c r="Q16" s="8" t="s">
        <v>174</v>
      </c>
      <c r="R16" s="8" t="s">
        <v>47</v>
      </c>
      <c r="S16" s="8" t="s">
        <v>62</v>
      </c>
      <c r="T16" s="8">
        <v>949692187</v>
      </c>
      <c r="U16" s="8" t="s">
        <v>175</v>
      </c>
      <c r="V16" s="9"/>
      <c r="W16" s="9"/>
      <c r="X16" s="9"/>
      <c r="Y16" s="8" t="s">
        <v>107</v>
      </c>
      <c r="Z16" s="10"/>
      <c r="AA16" s="10"/>
      <c r="AB16" s="10"/>
      <c r="AC16" s="10"/>
      <c r="AD16" s="11"/>
      <c r="AE16" s="8"/>
      <c r="AF16" s="49">
        <f t="shared" si="0"/>
        <v>19743</v>
      </c>
      <c r="AG16" s="49">
        <v>19743</v>
      </c>
      <c r="AH16" s="49">
        <v>0</v>
      </c>
    </row>
    <row r="17" spans="1:34" s="12" customFormat="1" ht="35.25" customHeight="1" x14ac:dyDescent="0.25">
      <c r="A17" s="5"/>
      <c r="B17" s="47" t="s">
        <v>176</v>
      </c>
      <c r="C17" s="6"/>
      <c r="D17" s="6" t="s">
        <v>177</v>
      </c>
      <c r="E17" s="6" t="s">
        <v>178</v>
      </c>
      <c r="F17" s="6" t="s">
        <v>179</v>
      </c>
      <c r="G17" s="7" t="s">
        <v>180</v>
      </c>
      <c r="H17" s="7" t="s">
        <v>99</v>
      </c>
      <c r="I17" s="7" t="s">
        <v>141</v>
      </c>
      <c r="J17" s="7" t="s">
        <v>101</v>
      </c>
      <c r="K17" s="8" t="s">
        <v>142</v>
      </c>
      <c r="L17" s="8" t="s">
        <v>142</v>
      </c>
      <c r="M17" s="8" t="s">
        <v>42</v>
      </c>
      <c r="N17" s="8" t="s">
        <v>181</v>
      </c>
      <c r="O17" s="8" t="s">
        <v>182</v>
      </c>
      <c r="P17" s="8" t="s">
        <v>183</v>
      </c>
      <c r="Q17" s="8" t="s">
        <v>184</v>
      </c>
      <c r="R17" s="8" t="s">
        <v>163</v>
      </c>
      <c r="S17" s="8" t="s">
        <v>62</v>
      </c>
      <c r="T17" s="8">
        <v>954447561</v>
      </c>
      <c r="U17" s="8" t="s">
        <v>185</v>
      </c>
      <c r="V17" s="9"/>
      <c r="W17" s="9"/>
      <c r="X17" s="9"/>
      <c r="Y17" s="8" t="s">
        <v>107</v>
      </c>
      <c r="Z17" s="10"/>
      <c r="AA17" s="10"/>
      <c r="AB17" s="10"/>
      <c r="AC17" s="10"/>
      <c r="AD17" s="11"/>
      <c r="AE17" s="8"/>
      <c r="AF17" s="49">
        <f t="shared" si="0"/>
        <v>4281</v>
      </c>
      <c r="AG17" s="49">
        <v>4281</v>
      </c>
      <c r="AH17" s="49">
        <v>0</v>
      </c>
    </row>
    <row r="18" spans="1:34" s="12" customFormat="1" ht="35.25" customHeight="1" x14ac:dyDescent="0.25">
      <c r="A18" s="5"/>
      <c r="B18" s="47" t="s">
        <v>186</v>
      </c>
      <c r="C18" s="6"/>
      <c r="D18" s="6" t="s">
        <v>187</v>
      </c>
      <c r="E18" s="6" t="s">
        <v>188</v>
      </c>
      <c r="F18" s="6" t="s">
        <v>189</v>
      </c>
      <c r="G18" s="7" t="s">
        <v>190</v>
      </c>
      <c r="H18" s="7" t="s">
        <v>99</v>
      </c>
      <c r="I18" s="7" t="s">
        <v>141</v>
      </c>
      <c r="J18" s="7" t="s">
        <v>101</v>
      </c>
      <c r="K18" s="8" t="s">
        <v>142</v>
      </c>
      <c r="L18" s="8" t="s">
        <v>191</v>
      </c>
      <c r="M18" s="8" t="s">
        <v>42</v>
      </c>
      <c r="N18" s="8" t="s">
        <v>192</v>
      </c>
      <c r="O18" s="8" t="s">
        <v>193</v>
      </c>
      <c r="P18" s="8" t="s">
        <v>194</v>
      </c>
      <c r="Q18" s="8" t="s">
        <v>195</v>
      </c>
      <c r="R18" s="8" t="s">
        <v>47</v>
      </c>
      <c r="S18" s="8" t="s">
        <v>48</v>
      </c>
      <c r="T18" s="8">
        <v>962849905</v>
      </c>
      <c r="U18" s="8" t="s">
        <v>196</v>
      </c>
      <c r="V18" s="9"/>
      <c r="W18" s="9"/>
      <c r="X18" s="9"/>
      <c r="Y18" s="8" t="s">
        <v>107</v>
      </c>
      <c r="Z18" s="10"/>
      <c r="AA18" s="10"/>
      <c r="AB18" s="10"/>
      <c r="AC18" s="10"/>
      <c r="AD18" s="11"/>
      <c r="AE18" s="8"/>
      <c r="AF18" s="49">
        <f t="shared" si="0"/>
        <v>17124</v>
      </c>
      <c r="AG18" s="49">
        <v>17124</v>
      </c>
      <c r="AH18" s="49">
        <v>0</v>
      </c>
    </row>
    <row r="19" spans="1:34" s="12" customFormat="1" ht="35.25" customHeight="1" x14ac:dyDescent="0.25">
      <c r="A19" s="5"/>
      <c r="B19" s="47" t="s">
        <v>197</v>
      </c>
      <c r="C19" s="6" t="s">
        <v>198</v>
      </c>
      <c r="D19" s="6" t="s">
        <v>199</v>
      </c>
      <c r="E19" s="6" t="s">
        <v>200</v>
      </c>
      <c r="F19" s="6" t="s">
        <v>201</v>
      </c>
      <c r="G19" s="7" t="s">
        <v>202</v>
      </c>
      <c r="H19" s="7" t="s">
        <v>203</v>
      </c>
      <c r="I19" s="7" t="s">
        <v>204</v>
      </c>
      <c r="J19" s="7" t="s">
        <v>205</v>
      </c>
      <c r="K19" s="8" t="s">
        <v>206</v>
      </c>
      <c r="L19" s="8" t="s">
        <v>206</v>
      </c>
      <c r="M19" s="8" t="s">
        <v>42</v>
      </c>
      <c r="N19" s="8" t="s">
        <v>207</v>
      </c>
      <c r="O19" s="8" t="s">
        <v>208</v>
      </c>
      <c r="P19" s="8" t="s">
        <v>209</v>
      </c>
      <c r="Q19" s="8" t="s">
        <v>210</v>
      </c>
      <c r="R19" s="8" t="s">
        <v>47</v>
      </c>
      <c r="S19" s="8" t="s">
        <v>134</v>
      </c>
      <c r="T19" s="8">
        <v>983682452</v>
      </c>
      <c r="U19" s="8" t="s">
        <v>211</v>
      </c>
      <c r="V19" s="9"/>
      <c r="W19" s="9"/>
      <c r="X19" s="9"/>
      <c r="Y19" s="8" t="s">
        <v>212</v>
      </c>
      <c r="Z19" s="10"/>
      <c r="AA19" s="10"/>
      <c r="AB19" s="10"/>
      <c r="AC19" s="10"/>
      <c r="AD19" s="11"/>
      <c r="AE19" s="8"/>
      <c r="AF19" s="49">
        <f t="shared" si="0"/>
        <v>30924</v>
      </c>
      <c r="AG19" s="49">
        <v>1181</v>
      </c>
      <c r="AH19" s="49">
        <v>29743</v>
      </c>
    </row>
    <row r="20" spans="1:34" s="12" customFormat="1" ht="35.25" customHeight="1" x14ac:dyDescent="0.25">
      <c r="A20" s="5"/>
      <c r="B20" s="47">
        <v>7</v>
      </c>
      <c r="C20" s="6"/>
      <c r="D20" s="6" t="s">
        <v>213</v>
      </c>
      <c r="E20" s="6" t="s">
        <v>214</v>
      </c>
      <c r="F20" s="6" t="s">
        <v>215</v>
      </c>
      <c r="G20" s="7" t="s">
        <v>216</v>
      </c>
      <c r="H20" s="7" t="s">
        <v>203</v>
      </c>
      <c r="I20" s="7" t="s">
        <v>204</v>
      </c>
      <c r="J20" s="7" t="s">
        <v>205</v>
      </c>
      <c r="K20" s="8" t="s">
        <v>206</v>
      </c>
      <c r="L20" s="8" t="s">
        <v>217</v>
      </c>
      <c r="M20" s="8" t="s">
        <v>42</v>
      </c>
      <c r="N20" s="8" t="s">
        <v>218</v>
      </c>
      <c r="O20" s="8" t="s">
        <v>219</v>
      </c>
      <c r="P20" s="8" t="s">
        <v>220</v>
      </c>
      <c r="Q20" s="8" t="s">
        <v>221</v>
      </c>
      <c r="R20" s="8" t="s">
        <v>47</v>
      </c>
      <c r="S20" s="8" t="s">
        <v>62</v>
      </c>
      <c r="T20" s="8">
        <v>978292966</v>
      </c>
      <c r="U20" s="8" t="s">
        <v>222</v>
      </c>
      <c r="V20" s="9"/>
      <c r="W20" s="9"/>
      <c r="X20" s="9"/>
      <c r="Y20" s="8" t="s">
        <v>212</v>
      </c>
      <c r="Z20" s="10"/>
      <c r="AA20" s="10"/>
      <c r="AB20" s="10"/>
      <c r="AC20" s="10"/>
      <c r="AD20" s="11"/>
      <c r="AE20" s="8"/>
      <c r="AF20" s="49">
        <f t="shared" si="0"/>
        <v>14281</v>
      </c>
      <c r="AG20" s="49">
        <v>14281</v>
      </c>
      <c r="AH20" s="49">
        <v>0</v>
      </c>
    </row>
    <row r="21" spans="1:34" s="12" customFormat="1" ht="35.25" customHeight="1" x14ac:dyDescent="0.25">
      <c r="A21" s="5"/>
      <c r="B21" s="47" t="s">
        <v>2012</v>
      </c>
      <c r="C21" s="6"/>
      <c r="D21" s="6" t="s">
        <v>199</v>
      </c>
      <c r="E21" s="6" t="s">
        <v>2013</v>
      </c>
      <c r="F21" s="6" t="s">
        <v>2014</v>
      </c>
      <c r="G21" s="7" t="s">
        <v>2015</v>
      </c>
      <c r="H21" s="7" t="s">
        <v>203</v>
      </c>
      <c r="I21" s="7" t="s">
        <v>204</v>
      </c>
      <c r="J21" s="7" t="s">
        <v>205</v>
      </c>
      <c r="K21" s="8" t="s">
        <v>206</v>
      </c>
      <c r="L21" s="8" t="s">
        <v>206</v>
      </c>
      <c r="M21" s="8" t="s">
        <v>42</v>
      </c>
      <c r="N21" s="8" t="s">
        <v>2016</v>
      </c>
      <c r="O21" s="8" t="s">
        <v>2017</v>
      </c>
      <c r="P21" s="8" t="s">
        <v>2018</v>
      </c>
      <c r="Q21" s="8" t="s">
        <v>2019</v>
      </c>
      <c r="R21" s="8" t="s">
        <v>163</v>
      </c>
      <c r="S21" s="8" t="s">
        <v>62</v>
      </c>
      <c r="T21" s="8">
        <v>983687875</v>
      </c>
      <c r="U21" s="8" t="s">
        <v>2020</v>
      </c>
      <c r="V21" s="9"/>
      <c r="W21" s="9"/>
      <c r="X21" s="9"/>
      <c r="Y21" s="8" t="s">
        <v>212</v>
      </c>
      <c r="Z21" s="10"/>
      <c r="AA21" s="10"/>
      <c r="AB21" s="10"/>
      <c r="AC21" s="10"/>
      <c r="AD21" s="11"/>
      <c r="AE21" s="8"/>
      <c r="AF21" s="49">
        <f t="shared" si="0"/>
        <v>8562</v>
      </c>
      <c r="AG21" s="49">
        <v>8562</v>
      </c>
      <c r="AH21" s="49">
        <v>0</v>
      </c>
    </row>
    <row r="22" spans="1:34" s="12" customFormat="1" ht="35.25" customHeight="1" x14ac:dyDescent="0.25">
      <c r="A22" s="5"/>
      <c r="B22" s="47">
        <v>12</v>
      </c>
      <c r="C22" s="6"/>
      <c r="D22" s="6" t="s">
        <v>2183</v>
      </c>
      <c r="E22" s="6" t="s">
        <v>2184</v>
      </c>
      <c r="F22" s="6" t="s">
        <v>2185</v>
      </c>
      <c r="G22" s="7" t="s">
        <v>2186</v>
      </c>
      <c r="H22" s="7" t="s">
        <v>203</v>
      </c>
      <c r="I22" s="7" t="s">
        <v>204</v>
      </c>
      <c r="J22" s="7" t="s">
        <v>205</v>
      </c>
      <c r="K22" s="8" t="s">
        <v>206</v>
      </c>
      <c r="L22" s="8" t="s">
        <v>206</v>
      </c>
      <c r="M22" s="8" t="s">
        <v>42</v>
      </c>
      <c r="N22" s="8" t="s">
        <v>2187</v>
      </c>
      <c r="O22" s="8" t="s">
        <v>2188</v>
      </c>
      <c r="P22" s="8" t="s">
        <v>2189</v>
      </c>
      <c r="Q22" s="8" t="s">
        <v>2190</v>
      </c>
      <c r="R22" s="8" t="s">
        <v>163</v>
      </c>
      <c r="S22" s="8" t="s">
        <v>62</v>
      </c>
      <c r="T22" s="8">
        <v>983900770</v>
      </c>
      <c r="U22" s="8" t="s">
        <v>2191</v>
      </c>
      <c r="V22" s="9"/>
      <c r="W22" s="9"/>
      <c r="X22" s="9"/>
      <c r="Y22" s="8" t="s">
        <v>212</v>
      </c>
      <c r="Z22" s="10"/>
      <c r="AA22" s="10"/>
      <c r="AB22" s="10"/>
      <c r="AC22" s="10"/>
      <c r="AD22" s="11"/>
      <c r="AE22" s="8"/>
      <c r="AF22" s="49">
        <f t="shared" si="0"/>
        <v>4281</v>
      </c>
      <c r="AG22" s="49">
        <v>4281</v>
      </c>
      <c r="AH22" s="49">
        <v>0</v>
      </c>
    </row>
    <row r="23" spans="1:34" s="12" customFormat="1" ht="35.25" customHeight="1" x14ac:dyDescent="0.25">
      <c r="A23" s="5"/>
      <c r="B23" s="47" t="s">
        <v>223</v>
      </c>
      <c r="C23" s="6"/>
      <c r="D23" s="6" t="s">
        <v>224</v>
      </c>
      <c r="E23" s="6" t="s">
        <v>225</v>
      </c>
      <c r="F23" s="6" t="s">
        <v>226</v>
      </c>
      <c r="G23" s="7" t="s">
        <v>227</v>
      </c>
      <c r="H23" s="7" t="s">
        <v>203</v>
      </c>
      <c r="I23" s="7" t="s">
        <v>228</v>
      </c>
      <c r="J23" s="7" t="s">
        <v>205</v>
      </c>
      <c r="K23" s="8" t="s">
        <v>223</v>
      </c>
      <c r="L23" s="8" t="s">
        <v>223</v>
      </c>
      <c r="M23" s="8" t="s">
        <v>42</v>
      </c>
      <c r="N23" s="8" t="s">
        <v>229</v>
      </c>
      <c r="O23" s="8" t="s">
        <v>230</v>
      </c>
      <c r="P23" s="8" t="s">
        <v>231</v>
      </c>
      <c r="Q23" s="8" t="s">
        <v>232</v>
      </c>
      <c r="R23" s="8" t="s">
        <v>47</v>
      </c>
      <c r="S23" s="8" t="s">
        <v>62</v>
      </c>
      <c r="T23" s="8">
        <v>947005605</v>
      </c>
      <c r="U23" s="8" t="s">
        <v>233</v>
      </c>
      <c r="V23" s="9"/>
      <c r="W23" s="9"/>
      <c r="X23" s="9"/>
      <c r="Y23" s="8" t="s">
        <v>212</v>
      </c>
      <c r="Z23" s="10"/>
      <c r="AA23" s="10"/>
      <c r="AB23" s="10"/>
      <c r="AC23" s="10"/>
      <c r="AD23" s="11"/>
      <c r="AE23" s="8"/>
      <c r="AF23" s="49">
        <f t="shared" si="0"/>
        <v>6644</v>
      </c>
      <c r="AG23" s="49">
        <v>6644</v>
      </c>
      <c r="AH23" s="49">
        <v>0</v>
      </c>
    </row>
    <row r="24" spans="1:34" s="12" customFormat="1" ht="35.25" customHeight="1" x14ac:dyDescent="0.25">
      <c r="A24" s="5"/>
      <c r="B24" s="47" t="s">
        <v>234</v>
      </c>
      <c r="C24" s="6"/>
      <c r="D24" s="6"/>
      <c r="E24" s="6" t="s">
        <v>235</v>
      </c>
      <c r="F24" s="6" t="s">
        <v>236</v>
      </c>
      <c r="G24" s="7" t="s">
        <v>237</v>
      </c>
      <c r="H24" s="7" t="s">
        <v>203</v>
      </c>
      <c r="I24" s="7" t="s">
        <v>228</v>
      </c>
      <c r="J24" s="7" t="s">
        <v>205</v>
      </c>
      <c r="K24" s="8" t="s">
        <v>223</v>
      </c>
      <c r="L24" s="8" t="s">
        <v>238</v>
      </c>
      <c r="M24" s="8"/>
      <c r="N24" s="8"/>
      <c r="O24" s="8"/>
      <c r="P24" s="8"/>
      <c r="Q24" s="8"/>
      <c r="R24" s="8"/>
      <c r="S24" s="8"/>
      <c r="T24" s="8"/>
      <c r="U24" s="8"/>
      <c r="V24" s="9"/>
      <c r="W24" s="9"/>
      <c r="X24" s="9"/>
      <c r="Y24" s="8" t="s">
        <v>212</v>
      </c>
      <c r="Z24" s="10" t="s">
        <v>71</v>
      </c>
      <c r="AA24" s="10"/>
      <c r="AB24" s="10"/>
      <c r="AC24" s="10"/>
      <c r="AD24" s="11"/>
      <c r="AE24" s="8"/>
      <c r="AF24" s="49">
        <f t="shared" si="0"/>
        <v>1181</v>
      </c>
      <c r="AG24" s="49">
        <v>1181</v>
      </c>
      <c r="AH24" s="49">
        <v>0</v>
      </c>
    </row>
    <row r="25" spans="1:34" s="12" customFormat="1" ht="35.25" customHeight="1" x14ac:dyDescent="0.25">
      <c r="A25" s="5"/>
      <c r="B25" s="47" t="s">
        <v>239</v>
      </c>
      <c r="C25" s="6"/>
      <c r="D25" s="6"/>
      <c r="E25" s="6" t="s">
        <v>240</v>
      </c>
      <c r="F25" s="6" t="s">
        <v>241</v>
      </c>
      <c r="G25" s="7" t="s">
        <v>242</v>
      </c>
      <c r="H25" s="7" t="s">
        <v>203</v>
      </c>
      <c r="I25" s="7" t="s">
        <v>228</v>
      </c>
      <c r="J25" s="7" t="s">
        <v>205</v>
      </c>
      <c r="K25" s="8" t="s">
        <v>223</v>
      </c>
      <c r="L25" s="8" t="s">
        <v>243</v>
      </c>
      <c r="M25" s="8"/>
      <c r="N25" s="8"/>
      <c r="O25" s="8"/>
      <c r="P25" s="8"/>
      <c r="Q25" s="8"/>
      <c r="R25" s="8"/>
      <c r="S25" s="8"/>
      <c r="T25" s="8"/>
      <c r="U25" s="8"/>
      <c r="V25" s="9"/>
      <c r="W25" s="9"/>
      <c r="X25" s="9"/>
      <c r="Y25" s="8" t="s">
        <v>212</v>
      </c>
      <c r="Z25" s="10" t="s">
        <v>71</v>
      </c>
      <c r="AA25" s="10"/>
      <c r="AB25" s="10"/>
      <c r="AC25" s="10"/>
      <c r="AD25" s="11"/>
      <c r="AE25" s="8"/>
      <c r="AF25" s="49">
        <f t="shared" si="0"/>
        <v>1181</v>
      </c>
      <c r="AG25" s="49">
        <v>1181</v>
      </c>
      <c r="AH25" s="49">
        <v>0</v>
      </c>
    </row>
    <row r="26" spans="1:34" s="12" customFormat="1" ht="35.25" customHeight="1" x14ac:dyDescent="0.25">
      <c r="A26" s="5"/>
      <c r="B26" s="47" t="s">
        <v>244</v>
      </c>
      <c r="C26" s="6"/>
      <c r="D26" s="6"/>
      <c r="E26" s="6" t="s">
        <v>245</v>
      </c>
      <c r="F26" s="6" t="s">
        <v>246</v>
      </c>
      <c r="G26" s="7" t="s">
        <v>247</v>
      </c>
      <c r="H26" s="7" t="s">
        <v>203</v>
      </c>
      <c r="I26" s="7" t="s">
        <v>228</v>
      </c>
      <c r="J26" s="7" t="s">
        <v>205</v>
      </c>
      <c r="K26" s="8" t="s">
        <v>223</v>
      </c>
      <c r="L26" s="8" t="s">
        <v>244</v>
      </c>
      <c r="M26" s="8"/>
      <c r="N26" s="8"/>
      <c r="O26" s="8"/>
      <c r="P26" s="8"/>
      <c r="Q26" s="8"/>
      <c r="R26" s="8"/>
      <c r="S26" s="8"/>
      <c r="T26" s="8"/>
      <c r="U26" s="8"/>
      <c r="V26" s="9"/>
      <c r="W26" s="9"/>
      <c r="X26" s="9"/>
      <c r="Y26" s="8" t="s">
        <v>212</v>
      </c>
      <c r="Z26" s="10" t="s">
        <v>71</v>
      </c>
      <c r="AA26" s="10"/>
      <c r="AB26" s="10"/>
      <c r="AC26" s="10"/>
      <c r="AD26" s="11"/>
      <c r="AE26" s="8"/>
      <c r="AF26" s="49">
        <f t="shared" si="0"/>
        <v>8562</v>
      </c>
      <c r="AG26" s="49">
        <v>8562</v>
      </c>
      <c r="AH26" s="49">
        <v>0</v>
      </c>
    </row>
    <row r="27" spans="1:34" s="12" customFormat="1" ht="35.25" customHeight="1" x14ac:dyDescent="0.25">
      <c r="A27" s="5"/>
      <c r="B27" s="47" t="s">
        <v>248</v>
      </c>
      <c r="C27" s="6"/>
      <c r="D27" s="6"/>
      <c r="E27" s="6" t="s">
        <v>249</v>
      </c>
      <c r="F27" s="6" t="s">
        <v>250</v>
      </c>
      <c r="G27" s="7" t="s">
        <v>251</v>
      </c>
      <c r="H27" s="7" t="s">
        <v>203</v>
      </c>
      <c r="I27" s="7" t="s">
        <v>228</v>
      </c>
      <c r="J27" s="7" t="s">
        <v>205</v>
      </c>
      <c r="K27" s="8" t="s">
        <v>223</v>
      </c>
      <c r="L27" s="8" t="s">
        <v>248</v>
      </c>
      <c r="M27" s="8"/>
      <c r="N27" s="8"/>
      <c r="O27" s="8"/>
      <c r="P27" s="8"/>
      <c r="Q27" s="8"/>
      <c r="R27" s="8"/>
      <c r="S27" s="8"/>
      <c r="T27" s="8"/>
      <c r="U27" s="8"/>
      <c r="V27" s="9"/>
      <c r="W27" s="9"/>
      <c r="X27" s="9"/>
      <c r="Y27" s="8" t="s">
        <v>212</v>
      </c>
      <c r="Z27" s="10" t="s">
        <v>71</v>
      </c>
      <c r="AA27" s="10"/>
      <c r="AB27" s="10"/>
      <c r="AC27" s="10"/>
      <c r="AD27" s="11"/>
      <c r="AE27" s="8"/>
      <c r="AF27" s="49">
        <f t="shared" si="0"/>
        <v>25462</v>
      </c>
      <c r="AG27" s="49">
        <v>25462</v>
      </c>
      <c r="AH27" s="49">
        <v>0</v>
      </c>
    </row>
    <row r="28" spans="1:34" s="12" customFormat="1" ht="35.25" customHeight="1" x14ac:dyDescent="0.25">
      <c r="A28" s="5"/>
      <c r="B28" s="47" t="s">
        <v>252</v>
      </c>
      <c r="C28" s="6"/>
      <c r="D28" s="6" t="s">
        <v>253</v>
      </c>
      <c r="E28" s="6" t="s">
        <v>254</v>
      </c>
      <c r="F28" s="6" t="s">
        <v>255</v>
      </c>
      <c r="G28" s="7" t="s">
        <v>256</v>
      </c>
      <c r="H28" s="7" t="s">
        <v>203</v>
      </c>
      <c r="I28" s="7" t="s">
        <v>228</v>
      </c>
      <c r="J28" s="7" t="s">
        <v>205</v>
      </c>
      <c r="K28" s="8" t="s">
        <v>223</v>
      </c>
      <c r="L28" s="8" t="s">
        <v>257</v>
      </c>
      <c r="M28" s="8" t="s">
        <v>42</v>
      </c>
      <c r="N28" s="8" t="s">
        <v>258</v>
      </c>
      <c r="O28" s="8" t="s">
        <v>259</v>
      </c>
      <c r="P28" s="8" t="s">
        <v>260</v>
      </c>
      <c r="Q28" s="8" t="s">
        <v>261</v>
      </c>
      <c r="R28" s="8" t="s">
        <v>47</v>
      </c>
      <c r="S28" s="8" t="s">
        <v>134</v>
      </c>
      <c r="T28" s="8">
        <v>969881988</v>
      </c>
      <c r="U28" s="8" t="s">
        <v>262</v>
      </c>
      <c r="V28" s="9"/>
      <c r="W28" s="9"/>
      <c r="X28" s="9"/>
      <c r="Y28" s="8" t="s">
        <v>212</v>
      </c>
      <c r="Z28" s="10"/>
      <c r="AA28" s="10"/>
      <c r="AB28" s="10"/>
      <c r="AC28" s="10"/>
      <c r="AD28" s="11"/>
      <c r="AE28" s="8"/>
      <c r="AF28" s="49">
        <f t="shared" si="0"/>
        <v>18562</v>
      </c>
      <c r="AG28" s="49">
        <v>18562</v>
      </c>
      <c r="AH28" s="49">
        <v>0</v>
      </c>
    </row>
    <row r="29" spans="1:34" s="12" customFormat="1" ht="35.25" customHeight="1" x14ac:dyDescent="0.25">
      <c r="A29" s="5"/>
      <c r="B29" s="47" t="s">
        <v>263</v>
      </c>
      <c r="C29" s="6"/>
      <c r="D29" s="6" t="s">
        <v>264</v>
      </c>
      <c r="E29" s="6" t="s">
        <v>265</v>
      </c>
      <c r="F29" s="6" t="s">
        <v>266</v>
      </c>
      <c r="G29" s="7" t="s">
        <v>267</v>
      </c>
      <c r="H29" s="7" t="s">
        <v>203</v>
      </c>
      <c r="I29" s="7" t="s">
        <v>268</v>
      </c>
      <c r="J29" s="7" t="s">
        <v>205</v>
      </c>
      <c r="K29" s="8" t="s">
        <v>263</v>
      </c>
      <c r="L29" s="8" t="s">
        <v>263</v>
      </c>
      <c r="M29" s="8" t="s">
        <v>42</v>
      </c>
      <c r="N29" s="8" t="s">
        <v>269</v>
      </c>
      <c r="O29" s="8" t="s">
        <v>270</v>
      </c>
      <c r="P29" s="8" t="s">
        <v>271</v>
      </c>
      <c r="Q29" s="8" t="s">
        <v>272</v>
      </c>
      <c r="R29" s="8" t="s">
        <v>163</v>
      </c>
      <c r="S29" s="8" t="s">
        <v>62</v>
      </c>
      <c r="T29" s="8">
        <v>976153365</v>
      </c>
      <c r="U29" s="8" t="s">
        <v>273</v>
      </c>
      <c r="V29" s="9"/>
      <c r="W29" s="9"/>
      <c r="X29" s="9"/>
      <c r="Y29" s="8" t="s">
        <v>212</v>
      </c>
      <c r="Z29" s="10"/>
      <c r="AA29" s="10"/>
      <c r="AB29" s="10"/>
      <c r="AC29" s="10"/>
      <c r="AD29" s="11"/>
      <c r="AE29" s="8"/>
      <c r="AF29" s="49">
        <f t="shared" si="0"/>
        <v>29743</v>
      </c>
      <c r="AG29" s="49">
        <v>29743</v>
      </c>
      <c r="AH29" s="49">
        <v>0</v>
      </c>
    </row>
    <row r="30" spans="1:34" s="12" customFormat="1" ht="35.25" customHeight="1" x14ac:dyDescent="0.25">
      <c r="A30" s="5"/>
      <c r="B30" s="47">
        <v>3</v>
      </c>
      <c r="C30" s="6"/>
      <c r="D30" s="6" t="s">
        <v>274</v>
      </c>
      <c r="E30" s="6" t="s">
        <v>275</v>
      </c>
      <c r="F30" s="6" t="s">
        <v>276</v>
      </c>
      <c r="G30" s="7" t="s">
        <v>277</v>
      </c>
      <c r="H30" s="7" t="s">
        <v>203</v>
      </c>
      <c r="I30" s="7" t="s">
        <v>278</v>
      </c>
      <c r="J30" s="7" t="s">
        <v>205</v>
      </c>
      <c r="K30" s="8" t="s">
        <v>279</v>
      </c>
      <c r="L30" s="8" t="s">
        <v>277</v>
      </c>
      <c r="M30" s="8" t="s">
        <v>42</v>
      </c>
      <c r="N30" s="8" t="s">
        <v>280</v>
      </c>
      <c r="O30" s="8" t="s">
        <v>281</v>
      </c>
      <c r="P30" s="8" t="s">
        <v>282</v>
      </c>
      <c r="Q30" s="8" t="s">
        <v>283</v>
      </c>
      <c r="R30" s="8" t="s">
        <v>47</v>
      </c>
      <c r="S30" s="8" t="s">
        <v>62</v>
      </c>
      <c r="T30" s="8">
        <v>993094177</v>
      </c>
      <c r="U30" s="8" t="s">
        <v>284</v>
      </c>
      <c r="V30" s="9"/>
      <c r="W30" s="9"/>
      <c r="X30" s="9"/>
      <c r="Y30" s="8" t="s">
        <v>212</v>
      </c>
      <c r="Z30" s="10"/>
      <c r="AA30" s="10"/>
      <c r="AB30" s="10"/>
      <c r="AC30" s="10"/>
      <c r="AD30" s="11"/>
      <c r="AE30" s="8"/>
      <c r="AF30" s="49">
        <f t="shared" si="0"/>
        <v>29487</v>
      </c>
      <c r="AG30" s="49">
        <v>29487</v>
      </c>
      <c r="AH30" s="49">
        <v>0</v>
      </c>
    </row>
    <row r="31" spans="1:34" s="12" customFormat="1" ht="35.25" customHeight="1" x14ac:dyDescent="0.25">
      <c r="A31" s="5"/>
      <c r="B31" s="47" t="s">
        <v>285</v>
      </c>
      <c r="C31" s="6"/>
      <c r="D31" s="6"/>
      <c r="E31" s="6" t="s">
        <v>286</v>
      </c>
      <c r="F31" s="6" t="s">
        <v>287</v>
      </c>
      <c r="G31" s="7" t="s">
        <v>288</v>
      </c>
      <c r="H31" s="7" t="s">
        <v>203</v>
      </c>
      <c r="I31" s="7" t="s">
        <v>289</v>
      </c>
      <c r="J31" s="7" t="s">
        <v>205</v>
      </c>
      <c r="K31" s="8" t="s">
        <v>290</v>
      </c>
      <c r="L31" s="8" t="s">
        <v>291</v>
      </c>
      <c r="M31" s="8" t="s">
        <v>42</v>
      </c>
      <c r="N31" s="8" t="s">
        <v>292</v>
      </c>
      <c r="O31" s="8" t="s">
        <v>293</v>
      </c>
      <c r="P31" s="8" t="s">
        <v>294</v>
      </c>
      <c r="Q31" s="8" t="s">
        <v>295</v>
      </c>
      <c r="R31" s="8" t="s">
        <v>163</v>
      </c>
      <c r="S31" s="8" t="s">
        <v>62</v>
      </c>
      <c r="T31" s="8">
        <v>944360444</v>
      </c>
      <c r="U31" s="8" t="s">
        <v>296</v>
      </c>
      <c r="V31" s="9"/>
      <c r="W31" s="9"/>
      <c r="X31" s="9"/>
      <c r="Y31" s="8" t="s">
        <v>212</v>
      </c>
      <c r="Z31" s="10"/>
      <c r="AA31" s="10"/>
      <c r="AB31" s="10"/>
      <c r="AC31" s="10"/>
      <c r="AD31" s="11"/>
      <c r="AE31" s="8"/>
      <c r="AF31" s="49">
        <f t="shared" si="0"/>
        <v>32200</v>
      </c>
      <c r="AG31" s="49">
        <v>32200</v>
      </c>
      <c r="AH31" s="49">
        <v>0</v>
      </c>
    </row>
    <row r="32" spans="1:34" s="12" customFormat="1" ht="35.25" customHeight="1" x14ac:dyDescent="0.25">
      <c r="A32" s="5"/>
      <c r="B32" s="47" t="s">
        <v>1947</v>
      </c>
      <c r="C32" s="6"/>
      <c r="D32" s="6" t="s">
        <v>1948</v>
      </c>
      <c r="E32" s="6" t="s">
        <v>1949</v>
      </c>
      <c r="F32" s="6" t="s">
        <v>1950</v>
      </c>
      <c r="G32" s="7" t="s">
        <v>1951</v>
      </c>
      <c r="H32" s="7" t="s">
        <v>203</v>
      </c>
      <c r="I32" s="7" t="s">
        <v>289</v>
      </c>
      <c r="J32" s="7" t="s">
        <v>205</v>
      </c>
      <c r="K32" s="8" t="s">
        <v>290</v>
      </c>
      <c r="L32" s="8" t="s">
        <v>1952</v>
      </c>
      <c r="M32" s="8"/>
      <c r="N32" s="8"/>
      <c r="O32" s="8"/>
      <c r="P32" s="8"/>
      <c r="Q32" s="8"/>
      <c r="R32" s="8"/>
      <c r="S32" s="8"/>
      <c r="T32" s="8"/>
      <c r="U32" s="8"/>
      <c r="V32" s="9"/>
      <c r="W32" s="9"/>
      <c r="X32" s="9"/>
      <c r="Y32" s="8" t="s">
        <v>212</v>
      </c>
      <c r="Z32" s="10" t="s">
        <v>71</v>
      </c>
      <c r="AA32" s="10"/>
      <c r="AB32" s="10"/>
      <c r="AC32" s="10"/>
      <c r="AD32" s="11"/>
      <c r="AE32" s="8"/>
      <c r="AF32" s="49">
        <f t="shared" si="0"/>
        <v>26644</v>
      </c>
      <c r="AG32" s="49">
        <v>26644</v>
      </c>
      <c r="AH32" s="49">
        <v>0</v>
      </c>
    </row>
    <row r="33" spans="1:34" s="12" customFormat="1" ht="35.25" customHeight="1" x14ac:dyDescent="0.25">
      <c r="A33" s="5"/>
      <c r="B33" s="47">
        <v>13</v>
      </c>
      <c r="C33" s="6"/>
      <c r="D33" s="6" t="s">
        <v>2192</v>
      </c>
      <c r="E33" s="6" t="s">
        <v>2193</v>
      </c>
      <c r="F33" s="6" t="s">
        <v>2194</v>
      </c>
      <c r="G33" s="7" t="s">
        <v>2195</v>
      </c>
      <c r="H33" s="7" t="s">
        <v>203</v>
      </c>
      <c r="I33" s="7" t="s">
        <v>289</v>
      </c>
      <c r="J33" s="7" t="s">
        <v>205</v>
      </c>
      <c r="K33" s="8" t="s">
        <v>290</v>
      </c>
      <c r="L33" s="8" t="s">
        <v>290</v>
      </c>
      <c r="M33" s="8" t="s">
        <v>42</v>
      </c>
      <c r="N33" s="8" t="s">
        <v>2196</v>
      </c>
      <c r="O33" s="8" t="s">
        <v>2197</v>
      </c>
      <c r="P33" s="8" t="s">
        <v>1254</v>
      </c>
      <c r="Q33" s="8" t="s">
        <v>119</v>
      </c>
      <c r="R33" s="8" t="s">
        <v>163</v>
      </c>
      <c r="S33" s="8" t="s">
        <v>62</v>
      </c>
      <c r="T33" s="8">
        <v>985997709</v>
      </c>
      <c r="U33" s="8" t="s">
        <v>2198</v>
      </c>
      <c r="V33" s="9"/>
      <c r="W33" s="9"/>
      <c r="X33" s="9"/>
      <c r="Y33" s="8" t="s">
        <v>212</v>
      </c>
      <c r="Z33" s="10"/>
      <c r="AA33" s="10"/>
      <c r="AB33" s="10"/>
      <c r="AC33" s="10"/>
      <c r="AD33" s="11"/>
      <c r="AE33" s="8"/>
      <c r="AF33" s="49">
        <f t="shared" si="0"/>
        <v>10925</v>
      </c>
      <c r="AG33" s="49">
        <v>10925</v>
      </c>
      <c r="AH33" s="49">
        <v>0</v>
      </c>
    </row>
    <row r="34" spans="1:34" s="12" customFormat="1" ht="35.25" customHeight="1" x14ac:dyDescent="0.25">
      <c r="A34" s="5"/>
      <c r="B34" s="47" t="s">
        <v>2503</v>
      </c>
      <c r="C34" s="6"/>
      <c r="D34" s="6"/>
      <c r="E34" s="6" t="s">
        <v>2504</v>
      </c>
      <c r="F34" s="6" t="s">
        <v>2505</v>
      </c>
      <c r="G34" s="7" t="s">
        <v>2506</v>
      </c>
      <c r="H34" s="7" t="s">
        <v>203</v>
      </c>
      <c r="I34" s="7" t="s">
        <v>289</v>
      </c>
      <c r="J34" s="7" t="s">
        <v>205</v>
      </c>
      <c r="K34" s="8" t="s">
        <v>290</v>
      </c>
      <c r="L34" s="8" t="s">
        <v>2506</v>
      </c>
      <c r="M34" s="8"/>
      <c r="N34" s="8"/>
      <c r="O34" s="8"/>
      <c r="P34" s="8"/>
      <c r="Q34" s="8"/>
      <c r="R34" s="8"/>
      <c r="S34" s="8"/>
      <c r="T34" s="8"/>
      <c r="U34" s="8"/>
      <c r="V34" s="9"/>
      <c r="W34" s="9"/>
      <c r="X34" s="9"/>
      <c r="Y34" s="8" t="s">
        <v>212</v>
      </c>
      <c r="Z34" s="10" t="s">
        <v>71</v>
      </c>
      <c r="AA34" s="10"/>
      <c r="AB34" s="10"/>
      <c r="AC34" s="10"/>
      <c r="AD34" s="11"/>
      <c r="AE34" s="8"/>
      <c r="AF34" s="49">
        <v>23544</v>
      </c>
      <c r="AG34" s="51"/>
      <c r="AH34" s="52"/>
    </row>
    <row r="35" spans="1:34" s="12" customFormat="1" ht="35.25" customHeight="1" x14ac:dyDescent="0.25">
      <c r="A35" s="5"/>
      <c r="B35" s="47">
        <v>4</v>
      </c>
      <c r="C35" s="6"/>
      <c r="D35" s="6"/>
      <c r="E35" s="6" t="s">
        <v>297</v>
      </c>
      <c r="F35" s="6" t="s">
        <v>298</v>
      </c>
      <c r="G35" s="7" t="s">
        <v>299</v>
      </c>
      <c r="H35" s="7" t="s">
        <v>203</v>
      </c>
      <c r="I35" s="7" t="s">
        <v>300</v>
      </c>
      <c r="J35" s="7" t="s">
        <v>205</v>
      </c>
      <c r="K35" s="8" t="s">
        <v>301</v>
      </c>
      <c r="L35" s="8" t="s">
        <v>302</v>
      </c>
      <c r="M35" s="8"/>
      <c r="N35" s="8"/>
      <c r="O35" s="8"/>
      <c r="P35" s="8"/>
      <c r="Q35" s="8"/>
      <c r="R35" s="8"/>
      <c r="S35" s="8"/>
      <c r="T35" s="8"/>
      <c r="U35" s="8"/>
      <c r="V35" s="9"/>
      <c r="W35" s="9"/>
      <c r="X35" s="9"/>
      <c r="Y35" s="8" t="s">
        <v>212</v>
      </c>
      <c r="Z35" s="10" t="s">
        <v>71</v>
      </c>
      <c r="AA35" s="10"/>
      <c r="AB35" s="10"/>
      <c r="AC35" s="10"/>
      <c r="AD35" s="11"/>
      <c r="AE35" s="8"/>
      <c r="AF35" s="49">
        <f>SUM(AG35:AH35)</f>
        <v>32106</v>
      </c>
      <c r="AG35" s="49">
        <v>32106</v>
      </c>
      <c r="AH35" s="49">
        <v>0</v>
      </c>
    </row>
    <row r="36" spans="1:34" s="12" customFormat="1" ht="35.25" customHeight="1" x14ac:dyDescent="0.25">
      <c r="A36" s="5"/>
      <c r="B36" s="47">
        <v>10</v>
      </c>
      <c r="C36" s="6"/>
      <c r="D36" s="6" t="s">
        <v>303</v>
      </c>
      <c r="E36" s="6" t="s">
        <v>304</v>
      </c>
      <c r="F36" s="6" t="s">
        <v>305</v>
      </c>
      <c r="G36" s="7" t="s">
        <v>306</v>
      </c>
      <c r="H36" s="7" t="s">
        <v>203</v>
      </c>
      <c r="I36" s="7" t="s">
        <v>300</v>
      </c>
      <c r="J36" s="7" t="s">
        <v>205</v>
      </c>
      <c r="K36" s="8" t="s">
        <v>301</v>
      </c>
      <c r="L36" s="8" t="s">
        <v>307</v>
      </c>
      <c r="M36" s="8" t="s">
        <v>42</v>
      </c>
      <c r="N36" s="8" t="s">
        <v>308</v>
      </c>
      <c r="O36" s="8" t="s">
        <v>309</v>
      </c>
      <c r="P36" s="8" t="s">
        <v>310</v>
      </c>
      <c r="Q36" s="8" t="s">
        <v>311</v>
      </c>
      <c r="R36" s="8" t="s">
        <v>47</v>
      </c>
      <c r="S36" s="8" t="s">
        <v>62</v>
      </c>
      <c r="T36" s="8">
        <v>983788808</v>
      </c>
      <c r="U36" s="8" t="s">
        <v>312</v>
      </c>
      <c r="V36" s="9"/>
      <c r="W36" s="9"/>
      <c r="X36" s="9"/>
      <c r="Y36" s="8" t="s">
        <v>212</v>
      </c>
      <c r="Z36" s="10"/>
      <c r="AA36" s="10"/>
      <c r="AB36" s="10"/>
      <c r="AC36" s="10"/>
      <c r="AD36" s="11"/>
      <c r="AE36" s="8"/>
      <c r="AF36" s="49">
        <f>SUM(AG36:AH36)</f>
        <v>25206</v>
      </c>
      <c r="AG36" s="49">
        <v>25206</v>
      </c>
      <c r="AH36" s="49">
        <v>0</v>
      </c>
    </row>
    <row r="37" spans="1:34" s="12" customFormat="1" ht="35.25" customHeight="1" x14ac:dyDescent="0.25">
      <c r="A37" s="5"/>
      <c r="B37" s="47" t="s">
        <v>2489</v>
      </c>
      <c r="C37" s="6"/>
      <c r="D37" s="6"/>
      <c r="E37" s="6" t="s">
        <v>2490</v>
      </c>
      <c r="F37" s="6" t="s">
        <v>2491</v>
      </c>
      <c r="G37" s="7" t="s">
        <v>2492</v>
      </c>
      <c r="H37" s="7" t="s">
        <v>203</v>
      </c>
      <c r="I37" s="7" t="s">
        <v>2493</v>
      </c>
      <c r="J37" s="7" t="s">
        <v>205</v>
      </c>
      <c r="K37" s="8" t="s">
        <v>223</v>
      </c>
      <c r="L37" s="8" t="s">
        <v>2489</v>
      </c>
      <c r="M37" s="8"/>
      <c r="N37" s="8"/>
      <c r="O37" s="8"/>
      <c r="P37" s="8"/>
      <c r="Q37" s="8"/>
      <c r="R37" s="8"/>
      <c r="S37" s="8"/>
      <c r="T37" s="8"/>
      <c r="U37" s="8"/>
      <c r="V37" s="9"/>
      <c r="W37" s="9"/>
      <c r="X37" s="9"/>
      <c r="Y37" s="8" t="s">
        <v>212</v>
      </c>
      <c r="Z37" s="10" t="s">
        <v>71</v>
      </c>
      <c r="AA37" s="10"/>
      <c r="AB37" s="10"/>
      <c r="AC37" s="10"/>
      <c r="AD37" s="11"/>
      <c r="AE37" s="8"/>
      <c r="AF37" s="49">
        <v>25462</v>
      </c>
      <c r="AG37" s="51"/>
      <c r="AH37" s="52"/>
    </row>
    <row r="38" spans="1:34" s="12" customFormat="1" ht="35.25" customHeight="1" x14ac:dyDescent="0.25">
      <c r="A38" s="5"/>
      <c r="B38" s="47" t="s">
        <v>313</v>
      </c>
      <c r="C38" s="6"/>
      <c r="D38" s="6" t="s">
        <v>314</v>
      </c>
      <c r="E38" s="6" t="s">
        <v>315</v>
      </c>
      <c r="F38" s="6" t="s">
        <v>316</v>
      </c>
      <c r="G38" s="7" t="s">
        <v>317</v>
      </c>
      <c r="H38" s="7" t="s">
        <v>318</v>
      </c>
      <c r="I38" s="7" t="s">
        <v>319</v>
      </c>
      <c r="J38" s="7" t="s">
        <v>320</v>
      </c>
      <c r="K38" s="8" t="s">
        <v>320</v>
      </c>
      <c r="L38" s="8" t="s">
        <v>320</v>
      </c>
      <c r="M38" s="8" t="s">
        <v>42</v>
      </c>
      <c r="N38" s="8" t="s">
        <v>321</v>
      </c>
      <c r="O38" s="8" t="s">
        <v>322</v>
      </c>
      <c r="P38" s="8" t="s">
        <v>323</v>
      </c>
      <c r="Q38" s="8" t="s">
        <v>324</v>
      </c>
      <c r="R38" s="8" t="s">
        <v>47</v>
      </c>
      <c r="S38" s="8" t="s">
        <v>48</v>
      </c>
      <c r="T38" s="8">
        <v>972926610</v>
      </c>
      <c r="U38" s="8" t="s">
        <v>325</v>
      </c>
      <c r="V38" s="9"/>
      <c r="W38" s="9"/>
      <c r="X38" s="9"/>
      <c r="Y38" s="8" t="s">
        <v>326</v>
      </c>
      <c r="Z38" s="10"/>
      <c r="AA38" s="10"/>
      <c r="AB38" s="10"/>
      <c r="AC38" s="10"/>
      <c r="AD38" s="11"/>
      <c r="AE38" s="8"/>
      <c r="AF38" s="49">
        <f t="shared" ref="AF38:AF54" si="1">SUM(AG38:AH38)</f>
        <v>13544</v>
      </c>
      <c r="AG38" s="49">
        <v>13544</v>
      </c>
      <c r="AH38" s="49">
        <v>0</v>
      </c>
    </row>
    <row r="39" spans="1:34" s="12" customFormat="1" ht="35.25" customHeight="1" x14ac:dyDescent="0.25">
      <c r="A39" s="5"/>
      <c r="B39" s="47" t="s">
        <v>327</v>
      </c>
      <c r="C39" s="6"/>
      <c r="D39" s="6" t="s">
        <v>328</v>
      </c>
      <c r="E39" s="6" t="s">
        <v>329</v>
      </c>
      <c r="F39" s="6" t="s">
        <v>330</v>
      </c>
      <c r="G39" s="7" t="s">
        <v>331</v>
      </c>
      <c r="H39" s="7" t="s">
        <v>318</v>
      </c>
      <c r="I39" s="7" t="s">
        <v>319</v>
      </c>
      <c r="J39" s="7" t="s">
        <v>320</v>
      </c>
      <c r="K39" s="8" t="s">
        <v>320</v>
      </c>
      <c r="L39" s="8" t="s">
        <v>320</v>
      </c>
      <c r="M39" s="8"/>
      <c r="N39" s="8"/>
      <c r="O39" s="8"/>
      <c r="P39" s="8"/>
      <c r="Q39" s="8"/>
      <c r="R39" s="8"/>
      <c r="S39" s="8"/>
      <c r="T39" s="8"/>
      <c r="U39" s="8"/>
      <c r="V39" s="9"/>
      <c r="W39" s="9"/>
      <c r="X39" s="9"/>
      <c r="Y39" s="8" t="s">
        <v>326</v>
      </c>
      <c r="Z39" s="10" t="s">
        <v>71</v>
      </c>
      <c r="AA39" s="10"/>
      <c r="AB39" s="10"/>
      <c r="AC39" s="10"/>
      <c r="AD39" s="11"/>
      <c r="AE39" s="8"/>
      <c r="AF39" s="49">
        <f t="shared" si="1"/>
        <v>4281</v>
      </c>
      <c r="AG39" s="49">
        <v>4281</v>
      </c>
      <c r="AH39" s="49">
        <v>0</v>
      </c>
    </row>
    <row r="40" spans="1:34" s="12" customFormat="1" ht="35.25" customHeight="1" x14ac:dyDescent="0.25">
      <c r="A40" s="5"/>
      <c r="B40" s="47" t="s">
        <v>344</v>
      </c>
      <c r="C40" s="6"/>
      <c r="D40" s="6" t="s">
        <v>345</v>
      </c>
      <c r="E40" s="6" t="s">
        <v>346</v>
      </c>
      <c r="F40" s="6" t="s">
        <v>347</v>
      </c>
      <c r="G40" s="7" t="s">
        <v>348</v>
      </c>
      <c r="H40" s="7" t="s">
        <v>318</v>
      </c>
      <c r="I40" s="7" t="s">
        <v>319</v>
      </c>
      <c r="J40" s="7" t="s">
        <v>320</v>
      </c>
      <c r="K40" s="8" t="s">
        <v>320</v>
      </c>
      <c r="L40" s="8" t="s">
        <v>349</v>
      </c>
      <c r="M40" s="8"/>
      <c r="N40" s="8"/>
      <c r="O40" s="8"/>
      <c r="P40" s="8"/>
      <c r="Q40" s="8"/>
      <c r="R40" s="8"/>
      <c r="S40" s="8"/>
      <c r="T40" s="8"/>
      <c r="U40" s="8"/>
      <c r="V40" s="9"/>
      <c r="W40" s="9"/>
      <c r="X40" s="9"/>
      <c r="Y40" s="8" t="s">
        <v>326</v>
      </c>
      <c r="Z40" s="10" t="s">
        <v>71</v>
      </c>
      <c r="AA40" s="10"/>
      <c r="AB40" s="10"/>
      <c r="AC40" s="10"/>
      <c r="AD40" s="11"/>
      <c r="AE40" s="8"/>
      <c r="AF40" s="49">
        <f t="shared" si="1"/>
        <v>30668</v>
      </c>
      <c r="AG40" s="49">
        <v>30668</v>
      </c>
      <c r="AH40" s="49">
        <v>0</v>
      </c>
    </row>
    <row r="41" spans="1:34" s="12" customFormat="1" ht="35.25" customHeight="1" x14ac:dyDescent="0.25">
      <c r="A41" s="5"/>
      <c r="B41" s="47" t="s">
        <v>350</v>
      </c>
      <c r="C41" s="6"/>
      <c r="D41" s="6" t="s">
        <v>351</v>
      </c>
      <c r="E41" s="6" t="s">
        <v>352</v>
      </c>
      <c r="F41" s="6" t="s">
        <v>353</v>
      </c>
      <c r="G41" s="7" t="s">
        <v>354</v>
      </c>
      <c r="H41" s="7" t="s">
        <v>318</v>
      </c>
      <c r="I41" s="7" t="s">
        <v>319</v>
      </c>
      <c r="J41" s="7" t="s">
        <v>320</v>
      </c>
      <c r="K41" s="8" t="s">
        <v>320</v>
      </c>
      <c r="L41" s="8" t="s">
        <v>349</v>
      </c>
      <c r="M41" s="8" t="s">
        <v>42</v>
      </c>
      <c r="N41" s="8" t="s">
        <v>355</v>
      </c>
      <c r="O41" s="8" t="s">
        <v>356</v>
      </c>
      <c r="P41" s="8" t="s">
        <v>209</v>
      </c>
      <c r="Q41" s="8" t="s">
        <v>357</v>
      </c>
      <c r="R41" s="8" t="s">
        <v>47</v>
      </c>
      <c r="S41" s="8" t="s">
        <v>62</v>
      </c>
      <c r="T41" s="8">
        <v>959123290</v>
      </c>
      <c r="U41" s="8" t="s">
        <v>358</v>
      </c>
      <c r="V41" s="9"/>
      <c r="W41" s="9"/>
      <c r="X41" s="9"/>
      <c r="Y41" s="8" t="s">
        <v>326</v>
      </c>
      <c r="Z41" s="10"/>
      <c r="AA41" s="10"/>
      <c r="AB41" s="10"/>
      <c r="AC41" s="10"/>
      <c r="AD41" s="11"/>
      <c r="AE41" s="8"/>
      <c r="AF41" s="49">
        <f t="shared" si="1"/>
        <v>20925</v>
      </c>
      <c r="AG41" s="49">
        <v>20925</v>
      </c>
      <c r="AH41" s="49">
        <v>0</v>
      </c>
    </row>
    <row r="42" spans="1:34" s="12" customFormat="1" ht="35.25" customHeight="1" x14ac:dyDescent="0.25">
      <c r="A42" s="5"/>
      <c r="B42" s="47" t="s">
        <v>359</v>
      </c>
      <c r="C42" s="6"/>
      <c r="D42" s="6" t="s">
        <v>360</v>
      </c>
      <c r="E42" s="6" t="s">
        <v>361</v>
      </c>
      <c r="F42" s="6" t="s">
        <v>362</v>
      </c>
      <c r="G42" s="7" t="s">
        <v>363</v>
      </c>
      <c r="H42" s="7" t="s">
        <v>318</v>
      </c>
      <c r="I42" s="7" t="s">
        <v>319</v>
      </c>
      <c r="J42" s="7" t="s">
        <v>320</v>
      </c>
      <c r="K42" s="8" t="s">
        <v>320</v>
      </c>
      <c r="L42" s="8" t="s">
        <v>364</v>
      </c>
      <c r="M42" s="8" t="s">
        <v>42</v>
      </c>
      <c r="N42" s="8" t="s">
        <v>365</v>
      </c>
      <c r="O42" s="8" t="s">
        <v>366</v>
      </c>
      <c r="P42" s="8" t="s">
        <v>367</v>
      </c>
      <c r="Q42" s="8" t="s">
        <v>368</v>
      </c>
      <c r="R42" s="8" t="s">
        <v>47</v>
      </c>
      <c r="S42" s="8" t="s">
        <v>62</v>
      </c>
      <c r="T42" s="8">
        <v>993657882</v>
      </c>
      <c r="U42" s="8" t="s">
        <v>369</v>
      </c>
      <c r="V42" s="9"/>
      <c r="W42" s="9"/>
      <c r="X42" s="9"/>
      <c r="Y42" s="8" t="s">
        <v>326</v>
      </c>
      <c r="Z42" s="10"/>
      <c r="AA42" s="10"/>
      <c r="AB42" s="10"/>
      <c r="AC42" s="10"/>
      <c r="AD42" s="11"/>
      <c r="AE42" s="8"/>
      <c r="AF42" s="49">
        <f t="shared" si="1"/>
        <v>12363</v>
      </c>
      <c r="AG42" s="49">
        <v>12363</v>
      </c>
      <c r="AH42" s="49">
        <v>0</v>
      </c>
    </row>
    <row r="43" spans="1:34" s="12" customFormat="1" ht="35.25" customHeight="1" x14ac:dyDescent="0.25">
      <c r="A43" s="5"/>
      <c r="B43" s="47" t="s">
        <v>332</v>
      </c>
      <c r="C43" s="6"/>
      <c r="D43" s="6" t="s">
        <v>333</v>
      </c>
      <c r="E43" s="6" t="s">
        <v>334</v>
      </c>
      <c r="F43" s="6" t="s">
        <v>335</v>
      </c>
      <c r="G43" s="7" t="s">
        <v>336</v>
      </c>
      <c r="H43" s="7" t="s">
        <v>318</v>
      </c>
      <c r="I43" s="7" t="s">
        <v>337</v>
      </c>
      <c r="J43" s="7" t="s">
        <v>320</v>
      </c>
      <c r="K43" s="8" t="s">
        <v>320</v>
      </c>
      <c r="L43" s="8" t="s">
        <v>338</v>
      </c>
      <c r="M43" s="8" t="s">
        <v>42</v>
      </c>
      <c r="N43" s="8" t="s">
        <v>339</v>
      </c>
      <c r="O43" s="8" t="s">
        <v>340</v>
      </c>
      <c r="P43" s="8" t="s">
        <v>341</v>
      </c>
      <c r="Q43" s="8" t="s">
        <v>342</v>
      </c>
      <c r="R43" s="8" t="s">
        <v>47</v>
      </c>
      <c r="S43" s="8" t="s">
        <v>134</v>
      </c>
      <c r="T43" s="8">
        <v>944969015</v>
      </c>
      <c r="U43" s="8" t="s">
        <v>343</v>
      </c>
      <c r="V43" s="9"/>
      <c r="W43" s="9"/>
      <c r="X43" s="9"/>
      <c r="Y43" s="8" t="s">
        <v>326</v>
      </c>
      <c r="Z43" s="10"/>
      <c r="AA43" s="10"/>
      <c r="AB43" s="10"/>
      <c r="AC43" s="10"/>
      <c r="AD43" s="11"/>
      <c r="AE43" s="8"/>
      <c r="AF43" s="49">
        <f t="shared" si="1"/>
        <v>10925</v>
      </c>
      <c r="AG43" s="49">
        <v>10925</v>
      </c>
      <c r="AH43" s="49">
        <v>0</v>
      </c>
    </row>
    <row r="44" spans="1:34" s="12" customFormat="1" ht="35.25" customHeight="1" x14ac:dyDescent="0.25">
      <c r="A44" s="5"/>
      <c r="B44" s="47" t="s">
        <v>94</v>
      </c>
      <c r="C44" s="6"/>
      <c r="D44" s="6" t="s">
        <v>370</v>
      </c>
      <c r="E44" s="6" t="s">
        <v>371</v>
      </c>
      <c r="F44" s="6" t="s">
        <v>372</v>
      </c>
      <c r="G44" s="7" t="s">
        <v>373</v>
      </c>
      <c r="H44" s="7" t="s">
        <v>318</v>
      </c>
      <c r="I44" s="7" t="s">
        <v>337</v>
      </c>
      <c r="J44" s="7" t="s">
        <v>320</v>
      </c>
      <c r="K44" s="8" t="s">
        <v>320</v>
      </c>
      <c r="L44" s="8" t="s">
        <v>374</v>
      </c>
      <c r="M44" s="8" t="s">
        <v>42</v>
      </c>
      <c r="N44" s="8" t="s">
        <v>375</v>
      </c>
      <c r="O44" s="8" t="s">
        <v>376</v>
      </c>
      <c r="P44" s="8" t="s">
        <v>377</v>
      </c>
      <c r="Q44" s="8" t="s">
        <v>378</v>
      </c>
      <c r="R44" s="8" t="s">
        <v>47</v>
      </c>
      <c r="S44" s="8" t="s">
        <v>62</v>
      </c>
      <c r="T44" s="8">
        <v>959685580</v>
      </c>
      <c r="U44" s="8" t="s">
        <v>379</v>
      </c>
      <c r="V44" s="9"/>
      <c r="W44" s="9"/>
      <c r="X44" s="9"/>
      <c r="Y44" s="8" t="s">
        <v>326</v>
      </c>
      <c r="Z44" s="10"/>
      <c r="AA44" s="10"/>
      <c r="AB44" s="10"/>
      <c r="AC44" s="10"/>
      <c r="AD44" s="11"/>
      <c r="AE44" s="8"/>
      <c r="AF44" s="49">
        <f t="shared" si="1"/>
        <v>15206</v>
      </c>
      <c r="AG44" s="49">
        <v>15206</v>
      </c>
      <c r="AH44" s="49">
        <v>0</v>
      </c>
    </row>
    <row r="45" spans="1:34" s="12" customFormat="1" ht="35.25" customHeight="1" x14ac:dyDescent="0.25">
      <c r="A45" s="5"/>
      <c r="B45" s="47" t="s">
        <v>380</v>
      </c>
      <c r="C45" s="6"/>
      <c r="D45" s="6" t="s">
        <v>381</v>
      </c>
      <c r="E45" s="6" t="s">
        <v>382</v>
      </c>
      <c r="F45" s="6" t="s">
        <v>383</v>
      </c>
      <c r="G45" s="7" t="s">
        <v>384</v>
      </c>
      <c r="H45" s="7" t="s">
        <v>318</v>
      </c>
      <c r="I45" s="7" t="s">
        <v>337</v>
      </c>
      <c r="J45" s="7" t="s">
        <v>320</v>
      </c>
      <c r="K45" s="8" t="s">
        <v>320</v>
      </c>
      <c r="L45" s="8" t="s">
        <v>385</v>
      </c>
      <c r="M45" s="8" t="s">
        <v>42</v>
      </c>
      <c r="N45" s="8" t="s">
        <v>386</v>
      </c>
      <c r="O45" s="8" t="s">
        <v>387</v>
      </c>
      <c r="P45" s="8" t="s">
        <v>388</v>
      </c>
      <c r="Q45" s="8" t="s">
        <v>389</v>
      </c>
      <c r="R45" s="8" t="s">
        <v>47</v>
      </c>
      <c r="S45" s="8" t="s">
        <v>48</v>
      </c>
      <c r="T45" s="8">
        <v>959867570</v>
      </c>
      <c r="U45" s="8" t="s">
        <v>390</v>
      </c>
      <c r="V45" s="9"/>
      <c r="W45" s="9"/>
      <c r="X45" s="9"/>
      <c r="Y45" s="8" t="s">
        <v>326</v>
      </c>
      <c r="Z45" s="10"/>
      <c r="AA45" s="10"/>
      <c r="AB45" s="10"/>
      <c r="AC45" s="10"/>
      <c r="AD45" s="11"/>
      <c r="AE45" s="8"/>
      <c r="AF45" s="49">
        <f t="shared" si="1"/>
        <v>4281</v>
      </c>
      <c r="AG45" s="49">
        <v>4281</v>
      </c>
      <c r="AH45" s="49">
        <v>0</v>
      </c>
    </row>
    <row r="46" spans="1:34" s="12" customFormat="1" ht="35.25" customHeight="1" x14ac:dyDescent="0.25">
      <c r="A46" s="5"/>
      <c r="B46" s="47" t="s">
        <v>391</v>
      </c>
      <c r="C46" s="6"/>
      <c r="D46" s="6" t="s">
        <v>392</v>
      </c>
      <c r="E46" s="6" t="s">
        <v>393</v>
      </c>
      <c r="F46" s="6" t="s">
        <v>394</v>
      </c>
      <c r="G46" s="7" t="s">
        <v>395</v>
      </c>
      <c r="H46" s="7" t="s">
        <v>318</v>
      </c>
      <c r="I46" s="7" t="s">
        <v>337</v>
      </c>
      <c r="J46" s="7" t="s">
        <v>320</v>
      </c>
      <c r="K46" s="8" t="s">
        <v>320</v>
      </c>
      <c r="L46" s="8" t="s">
        <v>385</v>
      </c>
      <c r="M46" s="8" t="s">
        <v>42</v>
      </c>
      <c r="N46" s="8" t="s">
        <v>396</v>
      </c>
      <c r="O46" s="8" t="s">
        <v>397</v>
      </c>
      <c r="P46" s="8" t="s">
        <v>398</v>
      </c>
      <c r="Q46" s="8" t="s">
        <v>399</v>
      </c>
      <c r="R46" s="8" t="s">
        <v>47</v>
      </c>
      <c r="S46" s="8" t="s">
        <v>134</v>
      </c>
      <c r="T46" s="8">
        <v>956202241</v>
      </c>
      <c r="U46" s="8" t="s">
        <v>400</v>
      </c>
      <c r="V46" s="9"/>
      <c r="W46" s="9"/>
      <c r="X46" s="9"/>
      <c r="Y46" s="8" t="s">
        <v>326</v>
      </c>
      <c r="Z46" s="10"/>
      <c r="AA46" s="10"/>
      <c r="AB46" s="10"/>
      <c r="AC46" s="10"/>
      <c r="AD46" s="11"/>
      <c r="AE46" s="8"/>
      <c r="AF46" s="49">
        <f t="shared" si="1"/>
        <v>25206</v>
      </c>
      <c r="AG46" s="49">
        <v>25206</v>
      </c>
      <c r="AH46" s="49">
        <v>0</v>
      </c>
    </row>
    <row r="47" spans="1:34" s="12" customFormat="1" ht="35.25" customHeight="1" x14ac:dyDescent="0.25">
      <c r="A47" s="5"/>
      <c r="B47" s="47" t="s">
        <v>401</v>
      </c>
      <c r="C47" s="6"/>
      <c r="D47" s="6" t="s">
        <v>402</v>
      </c>
      <c r="E47" s="6" t="s">
        <v>403</v>
      </c>
      <c r="F47" s="6" t="s">
        <v>404</v>
      </c>
      <c r="G47" s="7" t="s">
        <v>405</v>
      </c>
      <c r="H47" s="7" t="s">
        <v>318</v>
      </c>
      <c r="I47" s="7" t="s">
        <v>337</v>
      </c>
      <c r="J47" s="7" t="s">
        <v>320</v>
      </c>
      <c r="K47" s="8" t="s">
        <v>320</v>
      </c>
      <c r="L47" s="8" t="s">
        <v>406</v>
      </c>
      <c r="M47" s="8" t="s">
        <v>42</v>
      </c>
      <c r="N47" s="8" t="s">
        <v>407</v>
      </c>
      <c r="O47" s="8" t="s">
        <v>408</v>
      </c>
      <c r="P47" s="8" t="s">
        <v>409</v>
      </c>
      <c r="Q47" s="8" t="s">
        <v>410</v>
      </c>
      <c r="R47" s="8" t="s">
        <v>47</v>
      </c>
      <c r="S47" s="8" t="s">
        <v>62</v>
      </c>
      <c r="T47" s="8">
        <v>999918234</v>
      </c>
      <c r="U47" s="8" t="s">
        <v>411</v>
      </c>
      <c r="V47" s="9"/>
      <c r="W47" s="9"/>
      <c r="X47" s="9"/>
      <c r="Y47" s="8" t="s">
        <v>326</v>
      </c>
      <c r="Z47" s="10"/>
      <c r="AA47" s="10"/>
      <c r="AB47" s="10"/>
      <c r="AC47" s="10"/>
      <c r="AD47" s="11"/>
      <c r="AE47" s="8"/>
      <c r="AF47" s="49">
        <f t="shared" si="1"/>
        <v>15206</v>
      </c>
      <c r="AG47" s="49">
        <v>15206</v>
      </c>
      <c r="AH47" s="49">
        <v>0</v>
      </c>
    </row>
    <row r="48" spans="1:34" s="12" customFormat="1" ht="35.25" customHeight="1" x14ac:dyDescent="0.25">
      <c r="A48" s="5"/>
      <c r="B48" s="47" t="s">
        <v>412</v>
      </c>
      <c r="C48" s="6"/>
      <c r="D48" s="6" t="s">
        <v>413</v>
      </c>
      <c r="E48" s="6" t="s">
        <v>414</v>
      </c>
      <c r="F48" s="6" t="s">
        <v>415</v>
      </c>
      <c r="G48" s="7" t="s">
        <v>416</v>
      </c>
      <c r="H48" s="7" t="s">
        <v>318</v>
      </c>
      <c r="I48" s="7" t="s">
        <v>337</v>
      </c>
      <c r="J48" s="7" t="s">
        <v>320</v>
      </c>
      <c r="K48" s="8" t="s">
        <v>320</v>
      </c>
      <c r="L48" s="8" t="s">
        <v>406</v>
      </c>
      <c r="M48" s="8" t="s">
        <v>42</v>
      </c>
      <c r="N48" s="8" t="s">
        <v>417</v>
      </c>
      <c r="O48" s="8" t="s">
        <v>418</v>
      </c>
      <c r="P48" s="8" t="s">
        <v>419</v>
      </c>
      <c r="Q48" s="8" t="s">
        <v>420</v>
      </c>
      <c r="R48" s="8" t="s">
        <v>47</v>
      </c>
      <c r="S48" s="8" t="s">
        <v>62</v>
      </c>
      <c r="T48" s="8">
        <v>945119451</v>
      </c>
      <c r="U48" s="8" t="s">
        <v>421</v>
      </c>
      <c r="V48" s="9"/>
      <c r="W48" s="9"/>
      <c r="X48" s="9"/>
      <c r="Y48" s="8" t="s">
        <v>326</v>
      </c>
      <c r="Z48" s="10"/>
      <c r="AA48" s="10"/>
      <c r="AB48" s="10"/>
      <c r="AC48" s="10"/>
      <c r="AD48" s="11"/>
      <c r="AE48" s="8"/>
      <c r="AF48" s="49">
        <f t="shared" si="1"/>
        <v>20925</v>
      </c>
      <c r="AG48" s="49">
        <v>20925</v>
      </c>
      <c r="AH48" s="49">
        <v>0</v>
      </c>
    </row>
    <row r="49" spans="1:34" s="12" customFormat="1" ht="35.25" customHeight="1" x14ac:dyDescent="0.25">
      <c r="A49" s="5"/>
      <c r="B49" s="47" t="s">
        <v>422</v>
      </c>
      <c r="C49" s="6"/>
      <c r="D49" s="6" t="s">
        <v>423</v>
      </c>
      <c r="E49" s="6" t="s">
        <v>424</v>
      </c>
      <c r="F49" s="6" t="s">
        <v>425</v>
      </c>
      <c r="G49" s="7" t="s">
        <v>426</v>
      </c>
      <c r="H49" s="7" t="s">
        <v>318</v>
      </c>
      <c r="I49" s="7" t="s">
        <v>337</v>
      </c>
      <c r="J49" s="7" t="s">
        <v>320</v>
      </c>
      <c r="K49" s="8" t="s">
        <v>320</v>
      </c>
      <c r="L49" s="8" t="s">
        <v>427</v>
      </c>
      <c r="M49" s="8" t="s">
        <v>42</v>
      </c>
      <c r="N49" s="8" t="s">
        <v>428</v>
      </c>
      <c r="O49" s="8" t="s">
        <v>429</v>
      </c>
      <c r="P49" s="8" t="s">
        <v>430</v>
      </c>
      <c r="Q49" s="8" t="s">
        <v>431</v>
      </c>
      <c r="R49" s="8" t="s">
        <v>47</v>
      </c>
      <c r="S49" s="8" t="s">
        <v>62</v>
      </c>
      <c r="T49" s="8">
        <v>938150400</v>
      </c>
      <c r="U49" s="8" t="s">
        <v>432</v>
      </c>
      <c r="V49" s="9"/>
      <c r="W49" s="9"/>
      <c r="X49" s="9"/>
      <c r="Y49" s="8" t="s">
        <v>326</v>
      </c>
      <c r="Z49" s="10"/>
      <c r="AA49" s="10"/>
      <c r="AB49" s="10"/>
      <c r="AC49" s="10"/>
      <c r="AD49" s="11"/>
      <c r="AE49" s="8"/>
      <c r="AF49" s="49">
        <f t="shared" si="1"/>
        <v>4281</v>
      </c>
      <c r="AG49" s="49">
        <v>4281</v>
      </c>
      <c r="AH49" s="49">
        <v>0</v>
      </c>
    </row>
    <row r="50" spans="1:34" s="12" customFormat="1" ht="35.25" customHeight="1" x14ac:dyDescent="0.25">
      <c r="A50" s="5"/>
      <c r="B50" s="47" t="s">
        <v>433</v>
      </c>
      <c r="C50" s="6"/>
      <c r="D50" s="6" t="s">
        <v>434</v>
      </c>
      <c r="E50" s="6" t="s">
        <v>435</v>
      </c>
      <c r="F50" s="6" t="s">
        <v>436</v>
      </c>
      <c r="G50" s="7" t="s">
        <v>437</v>
      </c>
      <c r="H50" s="7" t="s">
        <v>318</v>
      </c>
      <c r="I50" s="7" t="s">
        <v>337</v>
      </c>
      <c r="J50" s="7" t="s">
        <v>320</v>
      </c>
      <c r="K50" s="8" t="s">
        <v>320</v>
      </c>
      <c r="L50" s="8" t="s">
        <v>438</v>
      </c>
      <c r="M50" s="8" t="s">
        <v>42</v>
      </c>
      <c r="N50" s="8" t="s">
        <v>439</v>
      </c>
      <c r="O50" s="8" t="s">
        <v>440</v>
      </c>
      <c r="P50" s="8" t="s">
        <v>441</v>
      </c>
      <c r="Q50" s="8" t="s">
        <v>442</v>
      </c>
      <c r="R50" s="8" t="s">
        <v>47</v>
      </c>
      <c r="S50" s="8" t="s">
        <v>48</v>
      </c>
      <c r="T50" s="8">
        <v>988804808</v>
      </c>
      <c r="U50" s="8" t="s">
        <v>443</v>
      </c>
      <c r="V50" s="9"/>
      <c r="W50" s="9"/>
      <c r="X50" s="9"/>
      <c r="Y50" s="8" t="s">
        <v>326</v>
      </c>
      <c r="Z50" s="10"/>
      <c r="AA50" s="10"/>
      <c r="AB50" s="10"/>
      <c r="AC50" s="10"/>
      <c r="AD50" s="11"/>
      <c r="AE50" s="8"/>
      <c r="AF50" s="49">
        <f t="shared" si="1"/>
        <v>4281</v>
      </c>
      <c r="AG50" s="49">
        <v>4281</v>
      </c>
      <c r="AH50" s="49">
        <v>0</v>
      </c>
    </row>
    <row r="51" spans="1:34" s="12" customFormat="1" ht="35.25" customHeight="1" x14ac:dyDescent="0.25">
      <c r="A51" s="5"/>
      <c r="B51" s="47" t="s">
        <v>444</v>
      </c>
      <c r="C51" s="6"/>
      <c r="D51" s="6"/>
      <c r="E51" s="6" t="s">
        <v>445</v>
      </c>
      <c r="F51" s="6" t="s">
        <v>446</v>
      </c>
      <c r="G51" s="7" t="s">
        <v>447</v>
      </c>
      <c r="H51" s="7" t="s">
        <v>318</v>
      </c>
      <c r="I51" s="7" t="s">
        <v>337</v>
      </c>
      <c r="J51" s="7" t="s">
        <v>320</v>
      </c>
      <c r="K51" s="8" t="s">
        <v>320</v>
      </c>
      <c r="L51" s="8" t="s">
        <v>438</v>
      </c>
      <c r="M51" s="8" t="s">
        <v>42</v>
      </c>
      <c r="N51" s="8" t="s">
        <v>448</v>
      </c>
      <c r="O51" s="8" t="s">
        <v>449</v>
      </c>
      <c r="P51" s="8" t="s">
        <v>450</v>
      </c>
      <c r="Q51" s="8" t="s">
        <v>451</v>
      </c>
      <c r="R51" s="8" t="s">
        <v>47</v>
      </c>
      <c r="S51" s="8" t="s">
        <v>134</v>
      </c>
      <c r="T51" s="8">
        <v>958076369</v>
      </c>
      <c r="U51" s="8" t="s">
        <v>452</v>
      </c>
      <c r="V51" s="9"/>
      <c r="W51" s="9"/>
      <c r="X51" s="9"/>
      <c r="Y51" s="8" t="s">
        <v>326</v>
      </c>
      <c r="Z51" s="10"/>
      <c r="AA51" s="10"/>
      <c r="AB51" s="10"/>
      <c r="AC51" s="11"/>
      <c r="AD51" s="11"/>
      <c r="AE51" s="8" t="s">
        <v>453</v>
      </c>
      <c r="AF51" s="49">
        <f t="shared" si="1"/>
        <v>19743</v>
      </c>
      <c r="AG51" s="49">
        <v>19743</v>
      </c>
      <c r="AH51" s="49">
        <v>0</v>
      </c>
    </row>
    <row r="52" spans="1:34" s="12" customFormat="1" ht="35.25" customHeight="1" x14ac:dyDescent="0.25">
      <c r="A52" s="5"/>
      <c r="B52" s="47" t="s">
        <v>1998</v>
      </c>
      <c r="C52" s="6"/>
      <c r="D52" s="6" t="s">
        <v>1999</v>
      </c>
      <c r="E52" s="6" t="s">
        <v>2000</v>
      </c>
      <c r="F52" s="6" t="s">
        <v>2001</v>
      </c>
      <c r="G52" s="7" t="s">
        <v>2002</v>
      </c>
      <c r="H52" s="7" t="s">
        <v>318</v>
      </c>
      <c r="I52" s="7" t="s">
        <v>337</v>
      </c>
      <c r="J52" s="7" t="s">
        <v>320</v>
      </c>
      <c r="K52" s="8" t="s">
        <v>320</v>
      </c>
      <c r="L52" s="8" t="s">
        <v>2003</v>
      </c>
      <c r="M52" s="8"/>
      <c r="N52" s="8"/>
      <c r="O52" s="8"/>
      <c r="P52" s="8"/>
      <c r="Q52" s="8"/>
      <c r="R52" s="8"/>
      <c r="S52" s="8"/>
      <c r="T52" s="8"/>
      <c r="U52" s="8"/>
      <c r="V52" s="9"/>
      <c r="W52" s="9"/>
      <c r="X52" s="9"/>
      <c r="Y52" s="8" t="s">
        <v>326</v>
      </c>
      <c r="Z52" s="10" t="s">
        <v>71</v>
      </c>
      <c r="AA52" s="10"/>
      <c r="AB52" s="10"/>
      <c r="AC52" s="10"/>
      <c r="AD52" s="11"/>
      <c r="AE52" s="8"/>
      <c r="AF52" s="49">
        <f t="shared" si="1"/>
        <v>12843</v>
      </c>
      <c r="AG52" s="49">
        <v>12843</v>
      </c>
      <c r="AH52" s="49">
        <v>0</v>
      </c>
    </row>
    <row r="53" spans="1:34" s="12" customFormat="1" ht="35.25" customHeight="1" x14ac:dyDescent="0.25">
      <c r="A53" s="5"/>
      <c r="B53" s="47" t="s">
        <v>454</v>
      </c>
      <c r="C53" s="6"/>
      <c r="D53" s="6" t="s">
        <v>455</v>
      </c>
      <c r="E53" s="6" t="s">
        <v>456</v>
      </c>
      <c r="F53" s="6" t="s">
        <v>457</v>
      </c>
      <c r="G53" s="7" t="s">
        <v>458</v>
      </c>
      <c r="H53" s="7" t="s">
        <v>318</v>
      </c>
      <c r="I53" s="7" t="s">
        <v>459</v>
      </c>
      <c r="J53" s="7" t="s">
        <v>320</v>
      </c>
      <c r="K53" s="8" t="s">
        <v>460</v>
      </c>
      <c r="L53" s="8" t="s">
        <v>461</v>
      </c>
      <c r="M53" s="8" t="s">
        <v>42</v>
      </c>
      <c r="N53" s="8" t="s">
        <v>462</v>
      </c>
      <c r="O53" s="8" t="s">
        <v>463</v>
      </c>
      <c r="P53" s="8" t="s">
        <v>464</v>
      </c>
      <c r="Q53" s="8" t="s">
        <v>465</v>
      </c>
      <c r="R53" s="8" t="s">
        <v>47</v>
      </c>
      <c r="S53" s="8" t="s">
        <v>62</v>
      </c>
      <c r="T53" s="8">
        <v>958006521</v>
      </c>
      <c r="U53" s="8" t="s">
        <v>466</v>
      </c>
      <c r="V53" s="9"/>
      <c r="W53" s="9"/>
      <c r="X53" s="9"/>
      <c r="Y53" s="8" t="s">
        <v>326</v>
      </c>
      <c r="Z53" s="10"/>
      <c r="AA53" s="10"/>
      <c r="AB53" s="10"/>
      <c r="AC53" s="10"/>
      <c r="AD53" s="11"/>
      <c r="AE53" s="8"/>
      <c r="AF53" s="49">
        <f t="shared" si="1"/>
        <v>27825</v>
      </c>
      <c r="AG53" s="49">
        <v>27825</v>
      </c>
      <c r="AH53" s="49">
        <v>0</v>
      </c>
    </row>
    <row r="54" spans="1:34" s="12" customFormat="1" ht="35.25" customHeight="1" x14ac:dyDescent="0.25">
      <c r="A54" s="5"/>
      <c r="B54" s="47" t="s">
        <v>1971</v>
      </c>
      <c r="C54" s="6"/>
      <c r="D54" s="6" t="s">
        <v>1972</v>
      </c>
      <c r="E54" s="6" t="s">
        <v>1973</v>
      </c>
      <c r="F54" s="6" t="s">
        <v>1974</v>
      </c>
      <c r="G54" s="7" t="s">
        <v>1975</v>
      </c>
      <c r="H54" s="7" t="s">
        <v>318</v>
      </c>
      <c r="I54" s="7" t="s">
        <v>459</v>
      </c>
      <c r="J54" s="7" t="s">
        <v>320</v>
      </c>
      <c r="K54" s="8" t="s">
        <v>460</v>
      </c>
      <c r="L54" s="8" t="s">
        <v>1976</v>
      </c>
      <c r="M54" s="8"/>
      <c r="N54" s="8"/>
      <c r="O54" s="8"/>
      <c r="P54" s="8"/>
      <c r="Q54" s="8"/>
      <c r="R54" s="8"/>
      <c r="S54" s="8"/>
      <c r="T54" s="8"/>
      <c r="U54" s="8"/>
      <c r="V54" s="9"/>
      <c r="W54" s="9"/>
      <c r="X54" s="9"/>
      <c r="Y54" s="8" t="s">
        <v>326</v>
      </c>
      <c r="Z54" s="10" t="s">
        <v>71</v>
      </c>
      <c r="AA54" s="10"/>
      <c r="AB54" s="10"/>
      <c r="AC54" s="10"/>
      <c r="AD54" s="11"/>
      <c r="AE54" s="8"/>
      <c r="AF54" s="49">
        <f t="shared" si="1"/>
        <v>26644</v>
      </c>
      <c r="AG54" s="49">
        <v>26644</v>
      </c>
      <c r="AH54" s="49">
        <v>0</v>
      </c>
    </row>
    <row r="55" spans="1:34" s="12" customFormat="1" ht="35.25" customHeight="1" x14ac:dyDescent="0.25">
      <c r="A55" s="5"/>
      <c r="B55" s="47" t="s">
        <v>2507</v>
      </c>
      <c r="C55" s="6"/>
      <c r="D55" s="6" t="s">
        <v>2508</v>
      </c>
      <c r="E55" s="6" t="s">
        <v>2509</v>
      </c>
      <c r="F55" s="6" t="s">
        <v>2510</v>
      </c>
      <c r="G55" s="7" t="s">
        <v>2511</v>
      </c>
      <c r="H55" s="7" t="s">
        <v>318</v>
      </c>
      <c r="I55" s="7" t="s">
        <v>459</v>
      </c>
      <c r="J55" s="7" t="s">
        <v>320</v>
      </c>
      <c r="K55" s="8" t="s">
        <v>460</v>
      </c>
      <c r="L55" s="8" t="s">
        <v>2507</v>
      </c>
      <c r="M55" s="8"/>
      <c r="N55" s="8"/>
      <c r="O55" s="8"/>
      <c r="P55" s="8"/>
      <c r="Q55" s="8"/>
      <c r="R55" s="8"/>
      <c r="S55" s="8"/>
      <c r="T55" s="8"/>
      <c r="U55" s="8"/>
      <c r="V55" s="9"/>
      <c r="W55" s="9"/>
      <c r="X55" s="9"/>
      <c r="Y55" s="8" t="s">
        <v>326</v>
      </c>
      <c r="Z55" s="10" t="s">
        <v>71</v>
      </c>
      <c r="AA55" s="10"/>
      <c r="AB55" s="10"/>
      <c r="AC55" s="10"/>
      <c r="AD55" s="11"/>
      <c r="AE55" s="8"/>
      <c r="AF55" s="49">
        <v>19743</v>
      </c>
      <c r="AG55" s="51"/>
      <c r="AH55" s="52"/>
    </row>
    <row r="56" spans="1:34" s="12" customFormat="1" ht="35.25" customHeight="1" x14ac:dyDescent="0.25">
      <c r="A56" s="5"/>
      <c r="B56" s="47" t="s">
        <v>467</v>
      </c>
      <c r="C56" s="6"/>
      <c r="D56" s="6"/>
      <c r="E56" s="6" t="s">
        <v>468</v>
      </c>
      <c r="F56" s="6" t="s">
        <v>469</v>
      </c>
      <c r="G56" s="7" t="s">
        <v>470</v>
      </c>
      <c r="H56" s="7" t="s">
        <v>318</v>
      </c>
      <c r="I56" s="7" t="s">
        <v>471</v>
      </c>
      <c r="J56" s="7" t="s">
        <v>320</v>
      </c>
      <c r="K56" s="8" t="s">
        <v>472</v>
      </c>
      <c r="L56" s="8" t="s">
        <v>473</v>
      </c>
      <c r="M56" s="8" t="s">
        <v>42</v>
      </c>
      <c r="N56" s="8" t="s">
        <v>474</v>
      </c>
      <c r="O56" s="8" t="s">
        <v>475</v>
      </c>
      <c r="P56" s="8" t="s">
        <v>476</v>
      </c>
      <c r="Q56" s="8" t="s">
        <v>477</v>
      </c>
      <c r="R56" s="8" t="s">
        <v>47</v>
      </c>
      <c r="S56" s="8" t="s">
        <v>62</v>
      </c>
      <c r="T56" s="8">
        <v>980250956</v>
      </c>
      <c r="U56" s="8" t="s">
        <v>478</v>
      </c>
      <c r="V56" s="9"/>
      <c r="W56" s="9"/>
      <c r="X56" s="9"/>
      <c r="Y56" s="8" t="s">
        <v>326</v>
      </c>
      <c r="Z56" s="10"/>
      <c r="AA56" s="10"/>
      <c r="AB56" s="10"/>
      <c r="AC56" s="10"/>
      <c r="AD56" s="11"/>
      <c r="AE56" s="8"/>
      <c r="AF56" s="49">
        <f t="shared" ref="AF56:AF83" si="2">SUM(AG56:AH56)</f>
        <v>10000</v>
      </c>
      <c r="AG56" s="49">
        <v>10000</v>
      </c>
      <c r="AH56" s="49">
        <v>0</v>
      </c>
    </row>
    <row r="57" spans="1:34" s="12" customFormat="1" ht="35.25" customHeight="1" x14ac:dyDescent="0.25">
      <c r="A57" s="5"/>
      <c r="B57" s="47" t="s">
        <v>472</v>
      </c>
      <c r="C57" s="6"/>
      <c r="D57" s="6" t="s">
        <v>479</v>
      </c>
      <c r="E57" s="6" t="s">
        <v>480</v>
      </c>
      <c r="F57" s="6" t="s">
        <v>481</v>
      </c>
      <c r="G57" s="7" t="s">
        <v>482</v>
      </c>
      <c r="H57" s="7" t="s">
        <v>318</v>
      </c>
      <c r="I57" s="7" t="s">
        <v>471</v>
      </c>
      <c r="J57" s="7" t="s">
        <v>320</v>
      </c>
      <c r="K57" s="8" t="s">
        <v>472</v>
      </c>
      <c r="L57" s="8" t="s">
        <v>472</v>
      </c>
      <c r="M57" s="8"/>
      <c r="N57" s="8"/>
      <c r="O57" s="8"/>
      <c r="P57" s="8"/>
      <c r="Q57" s="8"/>
      <c r="R57" s="8"/>
      <c r="S57" s="8"/>
      <c r="T57" s="8"/>
      <c r="U57" s="8"/>
      <c r="V57" s="9"/>
      <c r="W57" s="9"/>
      <c r="X57" s="9"/>
      <c r="Y57" s="8" t="s">
        <v>326</v>
      </c>
      <c r="Z57" s="10" t="s">
        <v>71</v>
      </c>
      <c r="AA57" s="10"/>
      <c r="AB57" s="10"/>
      <c r="AC57" s="10"/>
      <c r="AD57" s="11"/>
      <c r="AE57" s="8"/>
      <c r="AF57" s="49">
        <f t="shared" si="2"/>
        <v>14281</v>
      </c>
      <c r="AG57" s="49">
        <v>14281</v>
      </c>
      <c r="AH57" s="49">
        <v>0</v>
      </c>
    </row>
    <row r="58" spans="1:34" s="12" customFormat="1" ht="35.25" customHeight="1" x14ac:dyDescent="0.25">
      <c r="A58" s="5"/>
      <c r="B58" s="47" t="s">
        <v>483</v>
      </c>
      <c r="C58" s="6"/>
      <c r="D58" s="6" t="s">
        <v>484</v>
      </c>
      <c r="E58" s="6" t="s">
        <v>485</v>
      </c>
      <c r="F58" s="6" t="s">
        <v>486</v>
      </c>
      <c r="G58" s="7" t="s">
        <v>487</v>
      </c>
      <c r="H58" s="7" t="s">
        <v>318</v>
      </c>
      <c r="I58" s="7" t="s">
        <v>471</v>
      </c>
      <c r="J58" s="7" t="s">
        <v>320</v>
      </c>
      <c r="K58" s="8" t="s">
        <v>472</v>
      </c>
      <c r="L58" s="8" t="s">
        <v>483</v>
      </c>
      <c r="M58" s="8"/>
      <c r="N58" s="8"/>
      <c r="O58" s="8"/>
      <c r="P58" s="8"/>
      <c r="Q58" s="8"/>
      <c r="R58" s="8"/>
      <c r="S58" s="8"/>
      <c r="T58" s="8"/>
      <c r="U58" s="8"/>
      <c r="V58" s="9"/>
      <c r="W58" s="9"/>
      <c r="X58" s="9"/>
      <c r="Y58" s="8" t="s">
        <v>326</v>
      </c>
      <c r="Z58" s="10" t="s">
        <v>71</v>
      </c>
      <c r="AA58" s="10"/>
      <c r="AB58" s="10"/>
      <c r="AC58" s="10"/>
      <c r="AD58" s="11"/>
      <c r="AE58" s="8"/>
      <c r="AF58" s="49">
        <f t="shared" si="2"/>
        <v>19743</v>
      </c>
      <c r="AG58" s="49">
        <v>19743</v>
      </c>
      <c r="AH58" s="49">
        <v>0</v>
      </c>
    </row>
    <row r="59" spans="1:34" s="12" customFormat="1" ht="35.25" customHeight="1" x14ac:dyDescent="0.25">
      <c r="A59" s="5"/>
      <c r="B59" s="47" t="s">
        <v>488</v>
      </c>
      <c r="C59" s="6"/>
      <c r="D59" s="6" t="s">
        <v>489</v>
      </c>
      <c r="E59" s="6" t="s">
        <v>490</v>
      </c>
      <c r="F59" s="6" t="s">
        <v>491</v>
      </c>
      <c r="G59" s="7" t="s">
        <v>492</v>
      </c>
      <c r="H59" s="7" t="s">
        <v>318</v>
      </c>
      <c r="I59" s="7" t="s">
        <v>493</v>
      </c>
      <c r="J59" s="7" t="s">
        <v>320</v>
      </c>
      <c r="K59" s="8" t="s">
        <v>494</v>
      </c>
      <c r="L59" s="8" t="s">
        <v>488</v>
      </c>
      <c r="M59" s="8" t="s">
        <v>42</v>
      </c>
      <c r="N59" s="8" t="s">
        <v>495</v>
      </c>
      <c r="O59" s="8" t="s">
        <v>496</v>
      </c>
      <c r="P59" s="8" t="s">
        <v>496</v>
      </c>
      <c r="Q59" s="8" t="s">
        <v>497</v>
      </c>
      <c r="R59" s="8" t="s">
        <v>47</v>
      </c>
      <c r="S59" s="8" t="s">
        <v>134</v>
      </c>
      <c r="T59" s="8">
        <v>959891795</v>
      </c>
      <c r="U59" s="8" t="s">
        <v>498</v>
      </c>
      <c r="V59" s="9"/>
      <c r="W59" s="9"/>
      <c r="X59" s="9"/>
      <c r="Y59" s="8" t="s">
        <v>326</v>
      </c>
      <c r="Z59" s="10"/>
      <c r="AA59" s="10"/>
      <c r="AB59" s="10"/>
      <c r="AC59" s="10"/>
      <c r="AD59" s="11"/>
      <c r="AE59" s="8"/>
      <c r="AF59" s="49">
        <f t="shared" si="2"/>
        <v>6644</v>
      </c>
      <c r="AG59" s="49">
        <v>6644</v>
      </c>
      <c r="AH59" s="49">
        <v>0</v>
      </c>
    </row>
    <row r="60" spans="1:34" s="12" customFormat="1" ht="35.25" customHeight="1" x14ac:dyDescent="0.25">
      <c r="A60" s="5"/>
      <c r="B60" s="47" t="s">
        <v>514</v>
      </c>
      <c r="C60" s="6"/>
      <c r="D60" s="6"/>
      <c r="E60" s="6" t="s">
        <v>515</v>
      </c>
      <c r="F60" s="6" t="s">
        <v>516</v>
      </c>
      <c r="G60" s="7" t="s">
        <v>517</v>
      </c>
      <c r="H60" s="7" t="s">
        <v>504</v>
      </c>
      <c r="I60" s="7" t="s">
        <v>518</v>
      </c>
      <c r="J60" s="7" t="s">
        <v>506</v>
      </c>
      <c r="K60" s="8" t="s">
        <v>519</v>
      </c>
      <c r="L60" s="8" t="s">
        <v>520</v>
      </c>
      <c r="M60" s="8" t="s">
        <v>42</v>
      </c>
      <c r="N60" s="8" t="s">
        <v>521</v>
      </c>
      <c r="O60" s="8" t="s">
        <v>522</v>
      </c>
      <c r="P60" s="8" t="s">
        <v>523</v>
      </c>
      <c r="Q60" s="8" t="s">
        <v>524</v>
      </c>
      <c r="R60" s="8" t="s">
        <v>163</v>
      </c>
      <c r="S60" s="8" t="s">
        <v>62</v>
      </c>
      <c r="T60" s="8">
        <v>992849712</v>
      </c>
      <c r="U60" s="8" t="s">
        <v>525</v>
      </c>
      <c r="V60" s="9"/>
      <c r="W60" s="9"/>
      <c r="X60" s="9"/>
      <c r="Y60" s="8" t="s">
        <v>513</v>
      </c>
      <c r="Z60" s="10"/>
      <c r="AA60" s="10"/>
      <c r="AB60" s="10"/>
      <c r="AC60" s="10"/>
      <c r="AD60" s="11"/>
      <c r="AE60" s="8"/>
      <c r="AF60" s="49">
        <f t="shared" si="2"/>
        <v>12363</v>
      </c>
      <c r="AG60" s="49">
        <v>12363</v>
      </c>
      <c r="AH60" s="49">
        <v>0</v>
      </c>
    </row>
    <row r="61" spans="1:34" s="12" customFormat="1" ht="35.25" customHeight="1" x14ac:dyDescent="0.25">
      <c r="A61" s="5"/>
      <c r="B61" s="47" t="s">
        <v>519</v>
      </c>
      <c r="C61" s="6"/>
      <c r="D61" s="6" t="s">
        <v>2046</v>
      </c>
      <c r="E61" s="6" t="s">
        <v>2047</v>
      </c>
      <c r="F61" s="6" t="s">
        <v>2048</v>
      </c>
      <c r="G61" s="7" t="s">
        <v>2049</v>
      </c>
      <c r="H61" s="7" t="s">
        <v>504</v>
      </c>
      <c r="I61" s="7" t="s">
        <v>518</v>
      </c>
      <c r="J61" s="7" t="s">
        <v>506</v>
      </c>
      <c r="K61" s="8" t="s">
        <v>519</v>
      </c>
      <c r="L61" s="8" t="s">
        <v>519</v>
      </c>
      <c r="M61" s="8" t="s">
        <v>42</v>
      </c>
      <c r="N61" s="8" t="s">
        <v>2050</v>
      </c>
      <c r="O61" s="8" t="s">
        <v>146</v>
      </c>
      <c r="P61" s="8" t="s">
        <v>2051</v>
      </c>
      <c r="Q61" s="8" t="s">
        <v>2052</v>
      </c>
      <c r="R61" s="8" t="s">
        <v>47</v>
      </c>
      <c r="S61" s="8" t="s">
        <v>62</v>
      </c>
      <c r="T61" s="8">
        <v>966991361</v>
      </c>
      <c r="U61" s="8" t="s">
        <v>2053</v>
      </c>
      <c r="V61" s="9"/>
      <c r="W61" s="9"/>
      <c r="X61" s="9"/>
      <c r="Y61" s="8" t="s">
        <v>513</v>
      </c>
      <c r="Z61" s="10"/>
      <c r="AA61" s="10"/>
      <c r="AB61" s="10"/>
      <c r="AC61" s="10"/>
      <c r="AD61" s="11"/>
      <c r="AE61" s="8"/>
      <c r="AF61" s="49">
        <f t="shared" si="2"/>
        <v>18562</v>
      </c>
      <c r="AG61" s="49">
        <v>18562</v>
      </c>
      <c r="AH61" s="49">
        <v>0</v>
      </c>
    </row>
    <row r="62" spans="1:34" s="12" customFormat="1" ht="35.25" customHeight="1" x14ac:dyDescent="0.25">
      <c r="A62" s="5"/>
      <c r="B62" s="47" t="s">
        <v>499</v>
      </c>
      <c r="C62" s="6"/>
      <c r="D62" s="6" t="s">
        <v>500</v>
      </c>
      <c r="E62" s="6" t="s">
        <v>501</v>
      </c>
      <c r="F62" s="6" t="s">
        <v>502</v>
      </c>
      <c r="G62" s="7" t="s">
        <v>503</v>
      </c>
      <c r="H62" s="7" t="s">
        <v>504</v>
      </c>
      <c r="I62" s="7" t="s">
        <v>505</v>
      </c>
      <c r="J62" s="7" t="s">
        <v>506</v>
      </c>
      <c r="K62" s="8" t="s">
        <v>507</v>
      </c>
      <c r="L62" s="8" t="s">
        <v>506</v>
      </c>
      <c r="M62" s="8" t="s">
        <v>42</v>
      </c>
      <c r="N62" s="8" t="s">
        <v>508</v>
      </c>
      <c r="O62" s="8" t="s">
        <v>509</v>
      </c>
      <c r="P62" s="8" t="s">
        <v>510</v>
      </c>
      <c r="Q62" s="8" t="s">
        <v>511</v>
      </c>
      <c r="R62" s="8" t="s">
        <v>47</v>
      </c>
      <c r="S62" s="8" t="s">
        <v>48</v>
      </c>
      <c r="T62" s="8">
        <v>999119893</v>
      </c>
      <c r="U62" s="8" t="s">
        <v>512</v>
      </c>
      <c r="V62" s="9"/>
      <c r="W62" s="9"/>
      <c r="X62" s="9"/>
      <c r="Y62" s="8" t="s">
        <v>513</v>
      </c>
      <c r="Z62" s="10"/>
      <c r="AA62" s="10"/>
      <c r="AB62" s="10"/>
      <c r="AC62" s="10"/>
      <c r="AD62" s="11"/>
      <c r="AE62" s="8"/>
      <c r="AF62" s="49">
        <f t="shared" si="2"/>
        <v>8562</v>
      </c>
      <c r="AG62" s="49">
        <v>8562</v>
      </c>
      <c r="AH62" s="49">
        <v>0</v>
      </c>
    </row>
    <row r="63" spans="1:34" s="12" customFormat="1" ht="35.25" customHeight="1" x14ac:dyDescent="0.25">
      <c r="A63" s="5"/>
      <c r="B63" s="47" t="s">
        <v>526</v>
      </c>
      <c r="C63" s="6"/>
      <c r="D63" s="6" t="s">
        <v>527</v>
      </c>
      <c r="E63" s="6" t="s">
        <v>528</v>
      </c>
      <c r="F63" s="6" t="s">
        <v>529</v>
      </c>
      <c r="G63" s="7" t="s">
        <v>530</v>
      </c>
      <c r="H63" s="7" t="s">
        <v>504</v>
      </c>
      <c r="I63" s="7" t="s">
        <v>531</v>
      </c>
      <c r="J63" s="7" t="s">
        <v>506</v>
      </c>
      <c r="K63" s="8" t="s">
        <v>532</v>
      </c>
      <c r="L63" s="8" t="s">
        <v>532</v>
      </c>
      <c r="M63" s="8" t="s">
        <v>42</v>
      </c>
      <c r="N63" s="8" t="s">
        <v>533</v>
      </c>
      <c r="O63" s="8" t="s">
        <v>534</v>
      </c>
      <c r="P63" s="8" t="s">
        <v>535</v>
      </c>
      <c r="Q63" s="8" t="s">
        <v>536</v>
      </c>
      <c r="R63" s="8" t="s">
        <v>47</v>
      </c>
      <c r="S63" s="8" t="s">
        <v>48</v>
      </c>
      <c r="T63" s="8">
        <v>966670751</v>
      </c>
      <c r="U63" s="8" t="s">
        <v>537</v>
      </c>
      <c r="V63" s="9"/>
      <c r="W63" s="9"/>
      <c r="X63" s="9"/>
      <c r="Y63" s="8" t="s">
        <v>513</v>
      </c>
      <c r="Z63" s="10"/>
      <c r="AA63" s="10"/>
      <c r="AB63" s="10"/>
      <c r="AC63" s="10"/>
      <c r="AD63" s="11"/>
      <c r="AE63" s="8"/>
      <c r="AF63" s="49">
        <f t="shared" si="2"/>
        <v>10925</v>
      </c>
      <c r="AG63" s="49">
        <v>10925</v>
      </c>
      <c r="AH63" s="49">
        <v>0</v>
      </c>
    </row>
    <row r="64" spans="1:34" s="12" customFormat="1" ht="35.25" customHeight="1" x14ac:dyDescent="0.25">
      <c r="A64" s="5"/>
      <c r="B64" s="47" t="s">
        <v>2070</v>
      </c>
      <c r="C64" s="6"/>
      <c r="D64" s="6" t="s">
        <v>2071</v>
      </c>
      <c r="E64" s="6" t="s">
        <v>2072</v>
      </c>
      <c r="F64" s="6" t="s">
        <v>2073</v>
      </c>
      <c r="G64" s="7" t="s">
        <v>2074</v>
      </c>
      <c r="H64" s="7" t="s">
        <v>504</v>
      </c>
      <c r="I64" s="7" t="s">
        <v>2075</v>
      </c>
      <c r="J64" s="7" t="s">
        <v>506</v>
      </c>
      <c r="K64" s="8" t="s">
        <v>2076</v>
      </c>
      <c r="L64" s="8" t="s">
        <v>2077</v>
      </c>
      <c r="M64" s="8" t="s">
        <v>42</v>
      </c>
      <c r="N64" s="8" t="s">
        <v>2078</v>
      </c>
      <c r="O64" s="8" t="s">
        <v>2079</v>
      </c>
      <c r="P64" s="8" t="s">
        <v>1190</v>
      </c>
      <c r="Q64" s="8" t="s">
        <v>2080</v>
      </c>
      <c r="R64" s="8" t="s">
        <v>47</v>
      </c>
      <c r="S64" s="8" t="s">
        <v>62</v>
      </c>
      <c r="T64" s="8">
        <v>988185563</v>
      </c>
      <c r="U64" s="8" t="s">
        <v>2081</v>
      </c>
      <c r="V64" s="9"/>
      <c r="W64" s="9"/>
      <c r="X64" s="9"/>
      <c r="Y64" s="8" t="s">
        <v>513</v>
      </c>
      <c r="Z64" s="10"/>
      <c r="AA64" s="10"/>
      <c r="AB64" s="10"/>
      <c r="AC64" s="10"/>
      <c r="AD64" s="11"/>
      <c r="AE64" s="8"/>
      <c r="AF64" s="49">
        <f t="shared" si="2"/>
        <v>15462</v>
      </c>
      <c r="AG64" s="49">
        <v>15462</v>
      </c>
      <c r="AH64" s="49">
        <v>0</v>
      </c>
    </row>
    <row r="65" spans="1:34" s="12" customFormat="1" ht="35.25" customHeight="1" x14ac:dyDescent="0.25">
      <c r="A65" s="5"/>
      <c r="B65" s="47" t="s">
        <v>561</v>
      </c>
      <c r="C65" s="6"/>
      <c r="D65" s="6" t="s">
        <v>562</v>
      </c>
      <c r="E65" s="6" t="s">
        <v>563</v>
      </c>
      <c r="F65" s="6" t="s">
        <v>564</v>
      </c>
      <c r="G65" s="7" t="s">
        <v>565</v>
      </c>
      <c r="H65" s="7" t="s">
        <v>553</v>
      </c>
      <c r="I65" s="7" t="s">
        <v>566</v>
      </c>
      <c r="J65" s="7" t="s">
        <v>548</v>
      </c>
      <c r="K65" s="8" t="s">
        <v>561</v>
      </c>
      <c r="L65" s="8" t="s">
        <v>561</v>
      </c>
      <c r="M65" s="8" t="s">
        <v>42</v>
      </c>
      <c r="N65" s="8" t="s">
        <v>567</v>
      </c>
      <c r="O65" s="8" t="s">
        <v>568</v>
      </c>
      <c r="P65" s="8" t="s">
        <v>569</v>
      </c>
      <c r="Q65" s="8" t="s">
        <v>570</v>
      </c>
      <c r="R65" s="8" t="s">
        <v>47</v>
      </c>
      <c r="S65" s="8" t="s">
        <v>134</v>
      </c>
      <c r="T65" s="8">
        <v>976025475</v>
      </c>
      <c r="U65" s="8" t="s">
        <v>571</v>
      </c>
      <c r="V65" s="9"/>
      <c r="W65" s="9"/>
      <c r="X65" s="9"/>
      <c r="Y65" s="13" t="s">
        <v>560</v>
      </c>
      <c r="Z65" s="10"/>
      <c r="AA65" s="10"/>
      <c r="AB65" s="10"/>
      <c r="AC65" s="10"/>
      <c r="AD65" s="11"/>
      <c r="AE65" s="8"/>
      <c r="AF65" s="49">
        <f t="shared" si="2"/>
        <v>10000</v>
      </c>
      <c r="AG65" s="49">
        <v>10000</v>
      </c>
      <c r="AH65" s="49">
        <v>0</v>
      </c>
    </row>
    <row r="66" spans="1:34" s="12" customFormat="1" ht="35.25" customHeight="1" x14ac:dyDescent="0.25">
      <c r="A66" s="5"/>
      <c r="B66" s="47" t="s">
        <v>548</v>
      </c>
      <c r="C66" s="6"/>
      <c r="D66" s="6" t="s">
        <v>549</v>
      </c>
      <c r="E66" s="6" t="s">
        <v>550</v>
      </c>
      <c r="F66" s="6" t="s">
        <v>551</v>
      </c>
      <c r="G66" s="7" t="s">
        <v>552</v>
      </c>
      <c r="H66" s="7" t="s">
        <v>553</v>
      </c>
      <c r="I66" s="7" t="s">
        <v>554</v>
      </c>
      <c r="J66" s="7" t="s">
        <v>548</v>
      </c>
      <c r="K66" s="8" t="s">
        <v>548</v>
      </c>
      <c r="L66" s="8" t="s">
        <v>548</v>
      </c>
      <c r="M66" s="8" t="s">
        <v>42</v>
      </c>
      <c r="N66" s="8" t="s">
        <v>555</v>
      </c>
      <c r="O66" s="8" t="s">
        <v>556</v>
      </c>
      <c r="P66" s="8" t="s">
        <v>557</v>
      </c>
      <c r="Q66" s="8" t="s">
        <v>558</v>
      </c>
      <c r="R66" s="8" t="s">
        <v>47</v>
      </c>
      <c r="S66" s="8" t="s">
        <v>48</v>
      </c>
      <c r="T66" s="8">
        <v>999078710</v>
      </c>
      <c r="U66" s="8" t="s">
        <v>559</v>
      </c>
      <c r="V66" s="9"/>
      <c r="W66" s="9"/>
      <c r="X66" s="9"/>
      <c r="Y66" s="13" t="s">
        <v>560</v>
      </c>
      <c r="Z66" s="10"/>
      <c r="AA66" s="10"/>
      <c r="AB66" s="10"/>
      <c r="AC66" s="10"/>
      <c r="AD66" s="11"/>
      <c r="AE66" s="8"/>
      <c r="AF66" s="49">
        <f t="shared" si="2"/>
        <v>9743</v>
      </c>
      <c r="AG66" s="49">
        <v>9743</v>
      </c>
      <c r="AH66" s="49">
        <v>0</v>
      </c>
    </row>
    <row r="67" spans="1:34" s="12" customFormat="1" ht="35.25" customHeight="1" x14ac:dyDescent="0.25">
      <c r="A67" s="5"/>
      <c r="B67" s="47" t="s">
        <v>2093</v>
      </c>
      <c r="C67" s="6"/>
      <c r="D67" s="6" t="s">
        <v>2094</v>
      </c>
      <c r="E67" s="6" t="s">
        <v>2095</v>
      </c>
      <c r="F67" s="6" t="s">
        <v>2096</v>
      </c>
      <c r="G67" s="7" t="s">
        <v>2097</v>
      </c>
      <c r="H67" s="7" t="s">
        <v>553</v>
      </c>
      <c r="I67" s="7" t="s">
        <v>2098</v>
      </c>
      <c r="J67" s="7" t="s">
        <v>548</v>
      </c>
      <c r="K67" s="8" t="s">
        <v>2093</v>
      </c>
      <c r="L67" s="8" t="s">
        <v>2093</v>
      </c>
      <c r="M67" s="8" t="s">
        <v>42</v>
      </c>
      <c r="N67" s="8" t="s">
        <v>2099</v>
      </c>
      <c r="O67" s="8" t="s">
        <v>2100</v>
      </c>
      <c r="P67" s="8" t="s">
        <v>2101</v>
      </c>
      <c r="Q67" s="8" t="s">
        <v>2102</v>
      </c>
      <c r="R67" s="8" t="s">
        <v>47</v>
      </c>
      <c r="S67" s="8" t="s">
        <v>62</v>
      </c>
      <c r="T67" s="8">
        <v>949775229</v>
      </c>
      <c r="U67" s="8" t="s">
        <v>2103</v>
      </c>
      <c r="V67" s="9"/>
      <c r="W67" s="9"/>
      <c r="X67" s="9"/>
      <c r="Y67" s="13" t="s">
        <v>560</v>
      </c>
      <c r="Z67" s="10"/>
      <c r="AA67" s="10"/>
      <c r="AB67" s="10"/>
      <c r="AC67" s="10"/>
      <c r="AD67" s="11"/>
      <c r="AE67" s="8"/>
      <c r="AF67" s="49">
        <f t="shared" si="2"/>
        <v>9743</v>
      </c>
      <c r="AG67" s="49">
        <v>9743</v>
      </c>
      <c r="AH67" s="49">
        <v>0</v>
      </c>
    </row>
    <row r="68" spans="1:34" s="12" customFormat="1" ht="35.25" customHeight="1" x14ac:dyDescent="0.25">
      <c r="A68" s="5"/>
      <c r="B68" s="47" t="s">
        <v>572</v>
      </c>
      <c r="C68" s="6"/>
      <c r="D68" s="6" t="s">
        <v>573</v>
      </c>
      <c r="E68" s="6" t="s">
        <v>574</v>
      </c>
      <c r="F68" s="6" t="s">
        <v>575</v>
      </c>
      <c r="G68" s="7" t="s">
        <v>576</v>
      </c>
      <c r="H68" s="7" t="s">
        <v>553</v>
      </c>
      <c r="I68" s="7" t="s">
        <v>577</v>
      </c>
      <c r="J68" s="7" t="s">
        <v>548</v>
      </c>
      <c r="K68" s="8" t="s">
        <v>572</v>
      </c>
      <c r="L68" s="8" t="s">
        <v>572</v>
      </c>
      <c r="M68" s="8" t="s">
        <v>42</v>
      </c>
      <c r="N68" s="8" t="s">
        <v>578</v>
      </c>
      <c r="O68" s="8" t="s">
        <v>579</v>
      </c>
      <c r="P68" s="8" t="s">
        <v>580</v>
      </c>
      <c r="Q68" s="8" t="s">
        <v>581</v>
      </c>
      <c r="R68" s="8" t="s">
        <v>47</v>
      </c>
      <c r="S68" s="8" t="s">
        <v>48</v>
      </c>
      <c r="T68" s="8">
        <v>968655738</v>
      </c>
      <c r="U68" s="8" t="s">
        <v>582</v>
      </c>
      <c r="V68" s="9"/>
      <c r="W68" s="9"/>
      <c r="X68" s="9"/>
      <c r="Y68" s="13" t="s">
        <v>560</v>
      </c>
      <c r="Z68" s="10"/>
      <c r="AA68" s="10"/>
      <c r="AB68" s="10"/>
      <c r="AC68" s="10"/>
      <c r="AD68" s="11"/>
      <c r="AE68" s="8"/>
      <c r="AF68" s="49">
        <f t="shared" si="2"/>
        <v>10000</v>
      </c>
      <c r="AG68" s="49">
        <v>10000</v>
      </c>
      <c r="AH68" s="49">
        <v>0</v>
      </c>
    </row>
    <row r="69" spans="1:34" s="12" customFormat="1" ht="35.25" customHeight="1" x14ac:dyDescent="0.25">
      <c r="A69" s="5"/>
      <c r="B69" s="47" t="s">
        <v>583</v>
      </c>
      <c r="C69" s="6"/>
      <c r="D69" s="6" t="s">
        <v>584</v>
      </c>
      <c r="E69" s="6" t="s">
        <v>585</v>
      </c>
      <c r="F69" s="6" t="s">
        <v>586</v>
      </c>
      <c r="G69" s="7" t="s">
        <v>587</v>
      </c>
      <c r="H69" s="7" t="s">
        <v>553</v>
      </c>
      <c r="I69" s="7" t="s">
        <v>588</v>
      </c>
      <c r="J69" s="7" t="s">
        <v>548</v>
      </c>
      <c r="K69" s="8" t="s">
        <v>583</v>
      </c>
      <c r="L69" s="8" t="s">
        <v>583</v>
      </c>
      <c r="M69" s="8" t="s">
        <v>42</v>
      </c>
      <c r="N69" s="8" t="s">
        <v>589</v>
      </c>
      <c r="O69" s="8" t="s">
        <v>590</v>
      </c>
      <c r="P69" s="8" t="s">
        <v>388</v>
      </c>
      <c r="Q69" s="8" t="s">
        <v>591</v>
      </c>
      <c r="R69" s="8" t="s">
        <v>163</v>
      </c>
      <c r="S69" s="8" t="s">
        <v>62</v>
      </c>
      <c r="T69" s="8">
        <v>970915900</v>
      </c>
      <c r="U69" s="8" t="s">
        <v>592</v>
      </c>
      <c r="V69" s="9"/>
      <c r="W69" s="9"/>
      <c r="X69" s="9"/>
      <c r="Y69" s="13" t="s">
        <v>560</v>
      </c>
      <c r="Z69" s="10"/>
      <c r="AA69" s="10"/>
      <c r="AB69" s="10"/>
      <c r="AC69" s="10"/>
      <c r="AD69" s="11"/>
      <c r="AE69" s="8"/>
      <c r="AF69" s="49">
        <f t="shared" si="2"/>
        <v>10925</v>
      </c>
      <c r="AG69" s="49">
        <v>10925</v>
      </c>
      <c r="AH69" s="49">
        <v>0</v>
      </c>
    </row>
    <row r="70" spans="1:34" s="12" customFormat="1" ht="35.25" customHeight="1" x14ac:dyDescent="0.25">
      <c r="A70" s="5"/>
      <c r="B70" s="47" t="s">
        <v>593</v>
      </c>
      <c r="C70" s="6"/>
      <c r="D70" s="6"/>
      <c r="E70" s="6" t="s">
        <v>594</v>
      </c>
      <c r="F70" s="6" t="s">
        <v>595</v>
      </c>
      <c r="G70" s="7" t="s">
        <v>596</v>
      </c>
      <c r="H70" s="7" t="s">
        <v>553</v>
      </c>
      <c r="I70" s="7" t="s">
        <v>588</v>
      </c>
      <c r="J70" s="7" t="s">
        <v>548</v>
      </c>
      <c r="K70" s="8" t="s">
        <v>583</v>
      </c>
      <c r="L70" s="8" t="s">
        <v>597</v>
      </c>
      <c r="M70" s="8"/>
      <c r="N70" s="8"/>
      <c r="O70" s="8"/>
      <c r="P70" s="8"/>
      <c r="Q70" s="8"/>
      <c r="R70" s="8"/>
      <c r="S70" s="8"/>
      <c r="T70" s="8"/>
      <c r="U70" s="8"/>
      <c r="V70" s="9"/>
      <c r="W70" s="9"/>
      <c r="X70" s="9"/>
      <c r="Y70" s="13" t="s">
        <v>560</v>
      </c>
      <c r="Z70" s="10" t="s">
        <v>71</v>
      </c>
      <c r="AA70" s="10"/>
      <c r="AB70" s="10"/>
      <c r="AC70" s="10"/>
      <c r="AD70" s="11"/>
      <c r="AE70" s="8"/>
      <c r="AF70" s="49">
        <f t="shared" si="2"/>
        <v>10925</v>
      </c>
      <c r="AG70" s="49">
        <v>10925</v>
      </c>
      <c r="AH70" s="49">
        <v>0</v>
      </c>
    </row>
    <row r="71" spans="1:34" s="12" customFormat="1" ht="35.25" customHeight="1" x14ac:dyDescent="0.25">
      <c r="A71" s="5"/>
      <c r="B71" s="47" t="s">
        <v>122</v>
      </c>
      <c r="C71" s="6"/>
      <c r="D71" s="6" t="s">
        <v>598</v>
      </c>
      <c r="E71" s="6" t="s">
        <v>599</v>
      </c>
      <c r="F71" s="6" t="s">
        <v>600</v>
      </c>
      <c r="G71" s="7" t="s">
        <v>601</v>
      </c>
      <c r="H71" s="7" t="s">
        <v>553</v>
      </c>
      <c r="I71" s="7" t="s">
        <v>602</v>
      </c>
      <c r="J71" s="7" t="s">
        <v>548</v>
      </c>
      <c r="K71" s="8" t="s">
        <v>603</v>
      </c>
      <c r="L71" s="8" t="s">
        <v>603</v>
      </c>
      <c r="M71" s="8" t="s">
        <v>42</v>
      </c>
      <c r="N71" s="8" t="s">
        <v>604</v>
      </c>
      <c r="O71" s="8" t="s">
        <v>605</v>
      </c>
      <c r="P71" s="8" t="s">
        <v>606</v>
      </c>
      <c r="Q71" s="8" t="s">
        <v>607</v>
      </c>
      <c r="R71" s="8" t="s">
        <v>47</v>
      </c>
      <c r="S71" s="8" t="s">
        <v>62</v>
      </c>
      <c r="T71" s="8">
        <v>979032211</v>
      </c>
      <c r="U71" s="8" t="s">
        <v>608</v>
      </c>
      <c r="V71" s="9"/>
      <c r="W71" s="9"/>
      <c r="X71" s="9"/>
      <c r="Y71" s="13" t="s">
        <v>560</v>
      </c>
      <c r="Z71" s="10"/>
      <c r="AA71" s="10"/>
      <c r="AB71" s="10"/>
      <c r="AC71" s="10"/>
      <c r="AD71" s="11"/>
      <c r="AE71" s="8"/>
      <c r="AF71" s="49">
        <f t="shared" si="2"/>
        <v>17124</v>
      </c>
      <c r="AG71" s="49">
        <v>17124</v>
      </c>
      <c r="AH71" s="49">
        <v>0</v>
      </c>
    </row>
    <row r="72" spans="1:34" s="12" customFormat="1" ht="35.25" customHeight="1" x14ac:dyDescent="0.25">
      <c r="A72" s="5"/>
      <c r="B72" s="47" t="s">
        <v>609</v>
      </c>
      <c r="C72" s="6"/>
      <c r="D72" s="6" t="s">
        <v>610</v>
      </c>
      <c r="E72" s="6" t="s">
        <v>611</v>
      </c>
      <c r="F72" s="6" t="s">
        <v>612</v>
      </c>
      <c r="G72" s="7" t="s">
        <v>613</v>
      </c>
      <c r="H72" s="7" t="s">
        <v>553</v>
      </c>
      <c r="I72" s="7" t="s">
        <v>614</v>
      </c>
      <c r="J72" s="7" t="s">
        <v>548</v>
      </c>
      <c r="K72" s="8" t="s">
        <v>615</v>
      </c>
      <c r="L72" s="8" t="s">
        <v>609</v>
      </c>
      <c r="M72" s="8" t="s">
        <v>42</v>
      </c>
      <c r="N72" s="8" t="s">
        <v>616</v>
      </c>
      <c r="O72" s="8" t="s">
        <v>617</v>
      </c>
      <c r="P72" s="8" t="s">
        <v>294</v>
      </c>
      <c r="Q72" s="8" t="s">
        <v>232</v>
      </c>
      <c r="R72" s="8" t="s">
        <v>47</v>
      </c>
      <c r="S72" s="8" t="s">
        <v>62</v>
      </c>
      <c r="T72" s="8">
        <v>950649590</v>
      </c>
      <c r="U72" s="8" t="s">
        <v>618</v>
      </c>
      <c r="V72" s="9"/>
      <c r="W72" s="9"/>
      <c r="X72" s="9"/>
      <c r="Y72" s="13" t="s">
        <v>560</v>
      </c>
      <c r="Z72" s="10"/>
      <c r="AA72" s="10"/>
      <c r="AB72" s="10"/>
      <c r="AC72" s="10"/>
      <c r="AD72" s="11"/>
      <c r="AE72" s="8"/>
      <c r="AF72" s="49">
        <f t="shared" si="2"/>
        <v>28305</v>
      </c>
      <c r="AG72" s="49">
        <v>28305</v>
      </c>
      <c r="AH72" s="49">
        <v>0</v>
      </c>
    </row>
    <row r="73" spans="1:34" s="12" customFormat="1" ht="35.25" customHeight="1" x14ac:dyDescent="0.25">
      <c r="A73" s="5"/>
      <c r="B73" s="47" t="s">
        <v>1633</v>
      </c>
      <c r="C73" s="6"/>
      <c r="D73" s="6" t="s">
        <v>2145</v>
      </c>
      <c r="E73" s="6" t="s">
        <v>2146</v>
      </c>
      <c r="F73" s="6" t="s">
        <v>2147</v>
      </c>
      <c r="G73" s="7" t="s">
        <v>2148</v>
      </c>
      <c r="H73" s="7" t="s">
        <v>553</v>
      </c>
      <c r="I73" s="7" t="s">
        <v>2149</v>
      </c>
      <c r="J73" s="7" t="s">
        <v>548</v>
      </c>
      <c r="K73" s="8" t="s">
        <v>2150</v>
      </c>
      <c r="L73" s="8" t="s">
        <v>2150</v>
      </c>
      <c r="M73" s="8" t="s">
        <v>42</v>
      </c>
      <c r="N73" s="8" t="s">
        <v>2151</v>
      </c>
      <c r="O73" s="8" t="s">
        <v>919</v>
      </c>
      <c r="P73" s="8" t="s">
        <v>2152</v>
      </c>
      <c r="Q73" s="8" t="s">
        <v>2153</v>
      </c>
      <c r="R73" s="8" t="s">
        <v>47</v>
      </c>
      <c r="S73" s="8" t="s">
        <v>62</v>
      </c>
      <c r="T73" s="8">
        <v>945935602</v>
      </c>
      <c r="U73" s="8" t="s">
        <v>2154</v>
      </c>
      <c r="V73" s="9"/>
      <c r="W73" s="9"/>
      <c r="X73" s="9"/>
      <c r="Y73" s="13" t="s">
        <v>560</v>
      </c>
      <c r="Z73" s="10"/>
      <c r="AA73" s="10"/>
      <c r="AB73" s="10"/>
      <c r="AC73" s="10"/>
      <c r="AD73" s="11"/>
      <c r="AE73" s="8"/>
      <c r="AF73" s="49">
        <f t="shared" si="2"/>
        <v>22106</v>
      </c>
      <c r="AG73" s="49">
        <v>22106</v>
      </c>
      <c r="AH73" s="49">
        <v>0</v>
      </c>
    </row>
    <row r="74" spans="1:34" s="12" customFormat="1" ht="35.25" customHeight="1" x14ac:dyDescent="0.25">
      <c r="A74" s="5"/>
      <c r="B74" s="47" t="s">
        <v>2115</v>
      </c>
      <c r="C74" s="6"/>
      <c r="D74" s="6" t="s">
        <v>2116</v>
      </c>
      <c r="E74" s="6" t="s">
        <v>2117</v>
      </c>
      <c r="F74" s="6" t="s">
        <v>2118</v>
      </c>
      <c r="G74" s="7" t="s">
        <v>2119</v>
      </c>
      <c r="H74" s="7" t="s">
        <v>553</v>
      </c>
      <c r="I74" s="7" t="s">
        <v>2120</v>
      </c>
      <c r="J74" s="7" t="s">
        <v>548</v>
      </c>
      <c r="K74" s="8" t="s">
        <v>2115</v>
      </c>
      <c r="L74" s="8" t="s">
        <v>2121</v>
      </c>
      <c r="M74" s="8" t="s">
        <v>42</v>
      </c>
      <c r="N74" s="8" t="s">
        <v>2122</v>
      </c>
      <c r="O74" s="8" t="s">
        <v>2123</v>
      </c>
      <c r="P74" s="8" t="s">
        <v>2124</v>
      </c>
      <c r="Q74" s="8" t="s">
        <v>2125</v>
      </c>
      <c r="R74" s="8" t="s">
        <v>47</v>
      </c>
      <c r="S74" s="8" t="s">
        <v>62</v>
      </c>
      <c r="T74" s="8">
        <v>962797016</v>
      </c>
      <c r="U74" s="8" t="s">
        <v>2126</v>
      </c>
      <c r="V74" s="9"/>
      <c r="W74" s="9"/>
      <c r="X74" s="9"/>
      <c r="Y74" s="13" t="s">
        <v>560</v>
      </c>
      <c r="Z74" s="10"/>
      <c r="AA74" s="10"/>
      <c r="AB74" s="10"/>
      <c r="AC74" s="10"/>
      <c r="AD74" s="11"/>
      <c r="AE74" s="8"/>
      <c r="AF74" s="49">
        <f t="shared" si="2"/>
        <v>8562</v>
      </c>
      <c r="AG74" s="49">
        <v>8562</v>
      </c>
      <c r="AH74" s="49">
        <v>0</v>
      </c>
    </row>
    <row r="75" spans="1:34" s="12" customFormat="1" ht="35.25" customHeight="1" x14ac:dyDescent="0.25">
      <c r="A75" s="5"/>
      <c r="B75" s="47" t="s">
        <v>619</v>
      </c>
      <c r="C75" s="6"/>
      <c r="D75" s="6" t="s">
        <v>620</v>
      </c>
      <c r="E75" s="6" t="s">
        <v>621</v>
      </c>
      <c r="F75" s="6" t="s">
        <v>622</v>
      </c>
      <c r="G75" s="7" t="s">
        <v>619</v>
      </c>
      <c r="H75" s="7" t="s">
        <v>553</v>
      </c>
      <c r="I75" s="7" t="s">
        <v>623</v>
      </c>
      <c r="J75" s="7" t="s">
        <v>548</v>
      </c>
      <c r="K75" s="8" t="s">
        <v>619</v>
      </c>
      <c r="L75" s="8" t="s">
        <v>619</v>
      </c>
      <c r="M75" s="8" t="s">
        <v>42</v>
      </c>
      <c r="N75" s="8" t="s">
        <v>624</v>
      </c>
      <c r="O75" s="8" t="s">
        <v>625</v>
      </c>
      <c r="P75" s="8" t="s">
        <v>626</v>
      </c>
      <c r="Q75" s="8" t="s">
        <v>627</v>
      </c>
      <c r="R75" s="8" t="s">
        <v>47</v>
      </c>
      <c r="S75" s="8" t="s">
        <v>62</v>
      </c>
      <c r="T75" s="8">
        <v>945693100</v>
      </c>
      <c r="U75" s="8" t="s">
        <v>628</v>
      </c>
      <c r="V75" s="9"/>
      <c r="W75" s="9"/>
      <c r="X75" s="9"/>
      <c r="Y75" s="13" t="s">
        <v>560</v>
      </c>
      <c r="Z75" s="10"/>
      <c r="AA75" s="10"/>
      <c r="AB75" s="10"/>
      <c r="AC75" s="10"/>
      <c r="AD75" s="11"/>
      <c r="AE75" s="8"/>
      <c r="AF75" s="49">
        <f t="shared" si="2"/>
        <v>22843</v>
      </c>
      <c r="AG75" s="49">
        <v>22843</v>
      </c>
      <c r="AH75" s="49">
        <v>0</v>
      </c>
    </row>
    <row r="76" spans="1:34" s="12" customFormat="1" ht="35.25" customHeight="1" x14ac:dyDescent="0.25">
      <c r="A76" s="5"/>
      <c r="B76" s="47" t="s">
        <v>1987</v>
      </c>
      <c r="C76" s="6"/>
      <c r="D76" s="6" t="s">
        <v>1988</v>
      </c>
      <c r="E76" s="6" t="s">
        <v>1989</v>
      </c>
      <c r="F76" s="6" t="s">
        <v>1990</v>
      </c>
      <c r="G76" s="7" t="s">
        <v>1991</v>
      </c>
      <c r="H76" s="7" t="s">
        <v>553</v>
      </c>
      <c r="I76" s="7" t="s">
        <v>1992</v>
      </c>
      <c r="J76" s="7" t="s">
        <v>548</v>
      </c>
      <c r="K76" s="8" t="s">
        <v>1993</v>
      </c>
      <c r="L76" s="8" t="s">
        <v>1993</v>
      </c>
      <c r="M76" s="8" t="s">
        <v>42</v>
      </c>
      <c r="N76" s="8" t="s">
        <v>1994</v>
      </c>
      <c r="O76" s="8" t="s">
        <v>974</v>
      </c>
      <c r="P76" s="8" t="s">
        <v>1995</v>
      </c>
      <c r="Q76" s="8" t="s">
        <v>1996</v>
      </c>
      <c r="R76" s="8" t="s">
        <v>47</v>
      </c>
      <c r="S76" s="8" t="s">
        <v>62</v>
      </c>
      <c r="T76" s="8">
        <v>961030020</v>
      </c>
      <c r="U76" s="8" t="s">
        <v>1997</v>
      </c>
      <c r="V76" s="9"/>
      <c r="W76" s="9"/>
      <c r="X76" s="9"/>
      <c r="Y76" s="13" t="s">
        <v>560</v>
      </c>
      <c r="Z76" s="10"/>
      <c r="AA76" s="10"/>
      <c r="AB76" s="10"/>
      <c r="AC76" s="10"/>
      <c r="AD76" s="11"/>
      <c r="AE76" s="8"/>
      <c r="AF76" s="49">
        <f t="shared" si="2"/>
        <v>30925</v>
      </c>
      <c r="AG76" s="49">
        <v>30925</v>
      </c>
      <c r="AH76" s="49">
        <v>0</v>
      </c>
    </row>
    <row r="77" spans="1:34" s="12" customFormat="1" ht="35.25" customHeight="1" x14ac:dyDescent="0.25">
      <c r="A77" s="5"/>
      <c r="B77" s="47" t="s">
        <v>629</v>
      </c>
      <c r="C77" s="6"/>
      <c r="D77" s="6" t="s">
        <v>630</v>
      </c>
      <c r="E77" s="6" t="s">
        <v>631</v>
      </c>
      <c r="F77" s="6" t="s">
        <v>632</v>
      </c>
      <c r="G77" s="7" t="s">
        <v>633</v>
      </c>
      <c r="H77" s="7" t="s">
        <v>634</v>
      </c>
      <c r="I77" s="7" t="s">
        <v>634</v>
      </c>
      <c r="J77" s="7" t="s">
        <v>635</v>
      </c>
      <c r="K77" s="8" t="s">
        <v>635</v>
      </c>
      <c r="L77" s="8" t="s">
        <v>636</v>
      </c>
      <c r="M77" s="8" t="s">
        <v>42</v>
      </c>
      <c r="N77" s="8" t="s">
        <v>637</v>
      </c>
      <c r="O77" s="8" t="s">
        <v>638</v>
      </c>
      <c r="P77" s="8" t="s">
        <v>639</v>
      </c>
      <c r="Q77" s="8" t="s">
        <v>640</v>
      </c>
      <c r="R77" s="8" t="s">
        <v>47</v>
      </c>
      <c r="S77" s="8" t="s">
        <v>48</v>
      </c>
      <c r="T77" s="8">
        <v>990793146</v>
      </c>
      <c r="U77" s="8" t="s">
        <v>641</v>
      </c>
      <c r="V77" s="9"/>
      <c r="W77" s="9"/>
      <c r="X77" s="9"/>
      <c r="Y77" s="8" t="s">
        <v>642</v>
      </c>
      <c r="Z77" s="10"/>
      <c r="AA77" s="10"/>
      <c r="AB77" s="10"/>
      <c r="AC77" s="10"/>
      <c r="AD77" s="11"/>
      <c r="AE77" s="8"/>
      <c r="AF77" s="49">
        <f t="shared" si="2"/>
        <v>2363</v>
      </c>
      <c r="AG77" s="49">
        <v>2363</v>
      </c>
      <c r="AH77" s="49">
        <v>0</v>
      </c>
    </row>
    <row r="78" spans="1:34" s="12" customFormat="1" ht="35.25" customHeight="1" x14ac:dyDescent="0.25">
      <c r="A78" s="5"/>
      <c r="B78" s="47" t="s">
        <v>80</v>
      </c>
      <c r="C78" s="6"/>
      <c r="D78" s="6" t="s">
        <v>643</v>
      </c>
      <c r="E78" s="6" t="s">
        <v>644</v>
      </c>
      <c r="F78" s="6" t="s">
        <v>645</v>
      </c>
      <c r="G78" s="7" t="s">
        <v>646</v>
      </c>
      <c r="H78" s="7" t="s">
        <v>634</v>
      </c>
      <c r="I78" s="7" t="s">
        <v>634</v>
      </c>
      <c r="J78" s="7" t="s">
        <v>635</v>
      </c>
      <c r="K78" s="8" t="s">
        <v>635</v>
      </c>
      <c r="L78" s="8" t="s">
        <v>647</v>
      </c>
      <c r="M78" s="8" t="s">
        <v>42</v>
      </c>
      <c r="N78" s="8" t="s">
        <v>648</v>
      </c>
      <c r="O78" s="8" t="s">
        <v>649</v>
      </c>
      <c r="P78" s="8" t="s">
        <v>650</v>
      </c>
      <c r="Q78" s="8" t="s">
        <v>651</v>
      </c>
      <c r="R78" s="8" t="s">
        <v>47</v>
      </c>
      <c r="S78" s="8" t="s">
        <v>48</v>
      </c>
      <c r="T78" s="8">
        <v>969300214</v>
      </c>
      <c r="U78" s="8" t="s">
        <v>652</v>
      </c>
      <c r="V78" s="9"/>
      <c r="W78" s="9"/>
      <c r="X78" s="9"/>
      <c r="Y78" s="8" t="s">
        <v>642</v>
      </c>
      <c r="Z78" s="10"/>
      <c r="AA78" s="10"/>
      <c r="AB78" s="10"/>
      <c r="AC78" s="10"/>
      <c r="AD78" s="11"/>
      <c r="AE78" s="8"/>
      <c r="AF78" s="49">
        <f t="shared" si="2"/>
        <v>8562</v>
      </c>
      <c r="AG78" s="49">
        <v>8562</v>
      </c>
      <c r="AH78" s="49">
        <v>0</v>
      </c>
    </row>
    <row r="79" spans="1:34" s="12" customFormat="1" ht="35.25" customHeight="1" x14ac:dyDescent="0.25">
      <c r="A79" s="5"/>
      <c r="B79" s="47" t="s">
        <v>653</v>
      </c>
      <c r="C79" s="6"/>
      <c r="D79" s="6" t="s">
        <v>654</v>
      </c>
      <c r="E79" s="6" t="s">
        <v>655</v>
      </c>
      <c r="F79" s="6" t="s">
        <v>656</v>
      </c>
      <c r="G79" s="7" t="s">
        <v>657</v>
      </c>
      <c r="H79" s="7" t="s">
        <v>634</v>
      </c>
      <c r="I79" s="7" t="s">
        <v>634</v>
      </c>
      <c r="J79" s="7" t="s">
        <v>635</v>
      </c>
      <c r="K79" s="8" t="s">
        <v>635</v>
      </c>
      <c r="L79" s="8" t="s">
        <v>653</v>
      </c>
      <c r="M79" s="8" t="s">
        <v>42</v>
      </c>
      <c r="N79" s="8" t="s">
        <v>658</v>
      </c>
      <c r="O79" s="8" t="s">
        <v>659</v>
      </c>
      <c r="P79" s="8" t="s">
        <v>660</v>
      </c>
      <c r="Q79" s="8" t="s">
        <v>661</v>
      </c>
      <c r="R79" s="8" t="s">
        <v>47</v>
      </c>
      <c r="S79" s="8" t="s">
        <v>48</v>
      </c>
      <c r="T79" s="8">
        <v>992114695</v>
      </c>
      <c r="U79" s="8" t="s">
        <v>662</v>
      </c>
      <c r="V79" s="9"/>
      <c r="W79" s="9"/>
      <c r="X79" s="9"/>
      <c r="Y79" s="8" t="s">
        <v>642</v>
      </c>
      <c r="Z79" s="10"/>
      <c r="AA79" s="10"/>
      <c r="AB79" s="10"/>
      <c r="AC79" s="10"/>
      <c r="AD79" s="11"/>
      <c r="AE79" s="8"/>
      <c r="AF79" s="49">
        <f t="shared" si="2"/>
        <v>4281</v>
      </c>
      <c r="AG79" s="49">
        <v>4281</v>
      </c>
      <c r="AH79" s="49">
        <v>0</v>
      </c>
    </row>
    <row r="80" spans="1:34" s="12" customFormat="1" ht="35.25" customHeight="1" x14ac:dyDescent="0.25">
      <c r="A80" s="5"/>
      <c r="B80" s="47" t="s">
        <v>1916</v>
      </c>
      <c r="C80" s="6"/>
      <c r="D80" s="6" t="s">
        <v>1917</v>
      </c>
      <c r="E80" s="6" t="s">
        <v>1918</v>
      </c>
      <c r="F80" s="6" t="s">
        <v>1919</v>
      </c>
      <c r="G80" s="7" t="s">
        <v>1920</v>
      </c>
      <c r="H80" s="7" t="s">
        <v>634</v>
      </c>
      <c r="I80" s="7" t="s">
        <v>634</v>
      </c>
      <c r="J80" s="7" t="s">
        <v>635</v>
      </c>
      <c r="K80" s="8" t="s">
        <v>635</v>
      </c>
      <c r="L80" s="8" t="s">
        <v>653</v>
      </c>
      <c r="M80" s="8" t="s">
        <v>42</v>
      </c>
      <c r="N80" s="8" t="s">
        <v>1921</v>
      </c>
      <c r="O80" s="8" t="s">
        <v>1922</v>
      </c>
      <c r="P80" s="8" t="s">
        <v>1923</v>
      </c>
      <c r="Q80" s="8" t="s">
        <v>1924</v>
      </c>
      <c r="R80" s="8" t="s">
        <v>47</v>
      </c>
      <c r="S80" s="8" t="s">
        <v>62</v>
      </c>
      <c r="T80" s="8">
        <v>945615898</v>
      </c>
      <c r="U80" s="8" t="s">
        <v>1925</v>
      </c>
      <c r="V80" s="9"/>
      <c r="W80" s="9"/>
      <c r="X80" s="9"/>
      <c r="Y80" s="8" t="s">
        <v>642</v>
      </c>
      <c r="Z80" s="10"/>
      <c r="AA80" s="10"/>
      <c r="AB80" s="10"/>
      <c r="AC80" s="10"/>
      <c r="AD80" s="11"/>
      <c r="AE80" s="8"/>
      <c r="AF80" s="49">
        <f t="shared" si="2"/>
        <v>8562</v>
      </c>
      <c r="AG80" s="49">
        <v>8562</v>
      </c>
      <c r="AH80" s="49">
        <v>0</v>
      </c>
    </row>
    <row r="81" spans="1:34" s="12" customFormat="1" ht="35.25" customHeight="1" x14ac:dyDescent="0.25">
      <c r="A81" s="5"/>
      <c r="B81" s="47" t="s">
        <v>149</v>
      </c>
      <c r="C81" s="6"/>
      <c r="D81" s="6" t="s">
        <v>2082</v>
      </c>
      <c r="E81" s="6" t="s">
        <v>2083</v>
      </c>
      <c r="F81" s="6" t="s">
        <v>2084</v>
      </c>
      <c r="G81" s="7" t="s">
        <v>2085</v>
      </c>
      <c r="H81" s="7" t="s">
        <v>634</v>
      </c>
      <c r="I81" s="7" t="s">
        <v>2086</v>
      </c>
      <c r="J81" s="7" t="s">
        <v>635</v>
      </c>
      <c r="K81" s="8" t="s">
        <v>635</v>
      </c>
      <c r="L81" s="8" t="s">
        <v>2087</v>
      </c>
      <c r="M81" s="8" t="s">
        <v>42</v>
      </c>
      <c r="N81" s="8" t="s">
        <v>2088</v>
      </c>
      <c r="O81" s="8" t="s">
        <v>2089</v>
      </c>
      <c r="P81" s="8" t="s">
        <v>2090</v>
      </c>
      <c r="Q81" s="8" t="s">
        <v>2091</v>
      </c>
      <c r="R81" s="8" t="s">
        <v>47</v>
      </c>
      <c r="S81" s="8" t="s">
        <v>62</v>
      </c>
      <c r="T81" s="8">
        <v>986382652</v>
      </c>
      <c r="U81" s="8" t="s">
        <v>2092</v>
      </c>
      <c r="V81" s="9"/>
      <c r="W81" s="9"/>
      <c r="X81" s="9"/>
      <c r="Y81" s="8" t="s">
        <v>642</v>
      </c>
      <c r="Z81" s="10"/>
      <c r="AA81" s="10"/>
      <c r="AB81" s="10"/>
      <c r="AC81" s="10"/>
      <c r="AD81" s="11"/>
      <c r="AE81" s="8"/>
      <c r="AF81" s="49">
        <f t="shared" si="2"/>
        <v>14281</v>
      </c>
      <c r="AG81" s="49">
        <v>14281</v>
      </c>
      <c r="AH81" s="49">
        <v>0</v>
      </c>
    </row>
    <row r="82" spans="1:34" s="12" customFormat="1" ht="35.25" customHeight="1" x14ac:dyDescent="0.25">
      <c r="A82" s="5"/>
      <c r="B82" s="47" t="s">
        <v>433</v>
      </c>
      <c r="C82" s="6"/>
      <c r="D82" s="6" t="s">
        <v>2155</v>
      </c>
      <c r="E82" s="6" t="s">
        <v>2156</v>
      </c>
      <c r="F82" s="6" t="s">
        <v>2157</v>
      </c>
      <c r="G82" s="7" t="s">
        <v>2158</v>
      </c>
      <c r="H82" s="7" t="s">
        <v>634</v>
      </c>
      <c r="I82" s="7" t="s">
        <v>2086</v>
      </c>
      <c r="J82" s="7" t="s">
        <v>635</v>
      </c>
      <c r="K82" s="8" t="s">
        <v>635</v>
      </c>
      <c r="L82" s="8" t="s">
        <v>2087</v>
      </c>
      <c r="M82" s="8" t="s">
        <v>42</v>
      </c>
      <c r="N82" s="8" t="s">
        <v>2159</v>
      </c>
      <c r="O82" s="8" t="s">
        <v>918</v>
      </c>
      <c r="P82" s="8" t="s">
        <v>1531</v>
      </c>
      <c r="Q82" s="8" t="s">
        <v>2160</v>
      </c>
      <c r="R82" s="8" t="s">
        <v>47</v>
      </c>
      <c r="S82" s="8" t="s">
        <v>62</v>
      </c>
      <c r="T82" s="8">
        <v>949795955</v>
      </c>
      <c r="U82" s="8" t="s">
        <v>2161</v>
      </c>
      <c r="V82" s="9"/>
      <c r="W82" s="9"/>
      <c r="X82" s="9"/>
      <c r="Y82" s="8" t="s">
        <v>642</v>
      </c>
      <c r="Z82" s="10"/>
      <c r="AA82" s="10"/>
      <c r="AB82" s="10"/>
      <c r="AC82" s="10"/>
      <c r="AD82" s="11"/>
      <c r="AE82" s="8"/>
      <c r="AF82" s="49">
        <f t="shared" si="2"/>
        <v>6644</v>
      </c>
      <c r="AG82" s="49">
        <v>6644</v>
      </c>
      <c r="AH82" s="49">
        <v>0</v>
      </c>
    </row>
    <row r="83" spans="1:34" s="12" customFormat="1" ht="35.25" customHeight="1" x14ac:dyDescent="0.25">
      <c r="A83" s="5"/>
      <c r="B83" s="47" t="s">
        <v>696</v>
      </c>
      <c r="C83" s="6"/>
      <c r="D83" s="6" t="s">
        <v>697</v>
      </c>
      <c r="E83" s="6" t="s">
        <v>698</v>
      </c>
      <c r="F83" s="6" t="s">
        <v>699</v>
      </c>
      <c r="G83" s="7" t="s">
        <v>700</v>
      </c>
      <c r="H83" s="7" t="s">
        <v>667</v>
      </c>
      <c r="I83" s="7" t="s">
        <v>701</v>
      </c>
      <c r="J83" s="7" t="s">
        <v>669</v>
      </c>
      <c r="K83" s="8" t="s">
        <v>702</v>
      </c>
      <c r="L83" s="8" t="s">
        <v>703</v>
      </c>
      <c r="M83" s="8"/>
      <c r="N83" s="8"/>
      <c r="O83" s="8"/>
      <c r="P83" s="8"/>
      <c r="Q83" s="8"/>
      <c r="R83" s="8"/>
      <c r="S83" s="8"/>
      <c r="T83" s="8"/>
      <c r="U83" s="8"/>
      <c r="V83" s="9"/>
      <c r="W83" s="9"/>
      <c r="X83" s="9"/>
      <c r="Y83" s="8" t="s">
        <v>675</v>
      </c>
      <c r="Z83" s="10" t="s">
        <v>71</v>
      </c>
      <c r="AA83" s="10"/>
      <c r="AB83" s="10"/>
      <c r="AC83" s="10"/>
      <c r="AD83" s="11"/>
      <c r="AE83" s="8"/>
      <c r="AF83" s="49">
        <f t="shared" si="2"/>
        <v>18562</v>
      </c>
      <c r="AG83" s="49">
        <v>18562</v>
      </c>
      <c r="AH83" s="49">
        <v>0</v>
      </c>
    </row>
    <row r="84" spans="1:34" s="12" customFormat="1" ht="35.25" customHeight="1" x14ac:dyDescent="0.25">
      <c r="A84" s="5"/>
      <c r="B84" s="47" t="s">
        <v>2494</v>
      </c>
      <c r="C84" s="6"/>
      <c r="D84" s="6" t="s">
        <v>2495</v>
      </c>
      <c r="E84" s="6" t="s">
        <v>698</v>
      </c>
      <c r="F84" s="6" t="s">
        <v>2496</v>
      </c>
      <c r="G84" s="7" t="s">
        <v>2497</v>
      </c>
      <c r="H84" s="7" t="s">
        <v>667</v>
      </c>
      <c r="I84" s="7" t="s">
        <v>701</v>
      </c>
      <c r="J84" s="7" t="s">
        <v>669</v>
      </c>
      <c r="K84" s="8" t="s">
        <v>702</v>
      </c>
      <c r="L84" s="8" t="s">
        <v>702</v>
      </c>
      <c r="M84" s="8" t="s">
        <v>42</v>
      </c>
      <c r="N84" s="8" t="s">
        <v>2498</v>
      </c>
      <c r="O84" s="8" t="s">
        <v>2499</v>
      </c>
      <c r="P84" s="8" t="s">
        <v>2500</v>
      </c>
      <c r="Q84" s="8" t="s">
        <v>2501</v>
      </c>
      <c r="R84" s="8" t="s">
        <v>163</v>
      </c>
      <c r="S84" s="8" t="s">
        <v>62</v>
      </c>
      <c r="T84" s="8">
        <v>984287175</v>
      </c>
      <c r="U84" s="8" t="s">
        <v>2502</v>
      </c>
      <c r="V84" s="9"/>
      <c r="W84" s="9"/>
      <c r="X84" s="9"/>
      <c r="Y84" s="8" t="s">
        <v>675</v>
      </c>
      <c r="Z84" s="10"/>
      <c r="AA84" s="10"/>
      <c r="AB84" s="10"/>
      <c r="AC84" s="10"/>
      <c r="AD84" s="11"/>
      <c r="AE84" s="8"/>
      <c r="AF84" s="49">
        <v>18562</v>
      </c>
      <c r="AG84" s="51"/>
      <c r="AH84" s="52"/>
    </row>
    <row r="85" spans="1:34" s="12" customFormat="1" ht="35.25" customHeight="1" x14ac:dyDescent="0.25">
      <c r="A85" s="5"/>
      <c r="B85" s="47" t="s">
        <v>2527</v>
      </c>
      <c r="C85" s="6" t="s">
        <v>2321</v>
      </c>
      <c r="D85" s="6" t="s">
        <v>2326</v>
      </c>
      <c r="E85" s="6" t="s">
        <v>2327</v>
      </c>
      <c r="F85" s="6" t="s">
        <v>2322</v>
      </c>
      <c r="G85" s="7" t="s">
        <v>2323</v>
      </c>
      <c r="H85" s="7" t="s">
        <v>667</v>
      </c>
      <c r="I85" s="7" t="s">
        <v>2324</v>
      </c>
      <c r="J85" s="7" t="s">
        <v>669</v>
      </c>
      <c r="K85" s="8" t="s">
        <v>2325</v>
      </c>
      <c r="L85" s="8" t="s">
        <v>2325</v>
      </c>
      <c r="M85" s="8" t="s">
        <v>42</v>
      </c>
      <c r="N85" s="8" t="s">
        <v>2328</v>
      </c>
      <c r="O85" s="8" t="s">
        <v>1787</v>
      </c>
      <c r="P85" s="8" t="s">
        <v>322</v>
      </c>
      <c r="Q85" s="8" t="s">
        <v>2329</v>
      </c>
      <c r="R85" s="8" t="s">
        <v>47</v>
      </c>
      <c r="S85" s="8" t="s">
        <v>48</v>
      </c>
      <c r="T85" s="8">
        <v>984428056</v>
      </c>
      <c r="U85" s="8" t="s">
        <v>2330</v>
      </c>
      <c r="V85" s="9"/>
      <c r="W85" s="9"/>
      <c r="X85" s="9"/>
      <c r="Y85" s="8" t="s">
        <v>675</v>
      </c>
      <c r="Z85" s="10"/>
      <c r="AA85" s="10"/>
      <c r="AB85" s="10"/>
      <c r="AC85" s="10"/>
      <c r="AD85" s="11"/>
      <c r="AE85" s="8"/>
      <c r="AF85" s="49">
        <f t="shared" ref="AF85:AF130" si="3">SUM(AG85:AH85)</f>
        <v>22106</v>
      </c>
      <c r="AG85" s="49">
        <v>13544</v>
      </c>
      <c r="AH85" s="49">
        <v>8562</v>
      </c>
    </row>
    <row r="86" spans="1:34" s="12" customFormat="1" ht="35.25" customHeight="1" x14ac:dyDescent="0.25">
      <c r="A86" s="5"/>
      <c r="B86" s="47" t="s">
        <v>2519</v>
      </c>
      <c r="C86" s="6" t="s">
        <v>704</v>
      </c>
      <c r="D86" s="6" t="s">
        <v>709</v>
      </c>
      <c r="E86" s="6" t="s">
        <v>710</v>
      </c>
      <c r="F86" s="6" t="s">
        <v>705</v>
      </c>
      <c r="G86" s="7" t="s">
        <v>706</v>
      </c>
      <c r="H86" s="7" t="s">
        <v>667</v>
      </c>
      <c r="I86" s="7" t="s">
        <v>707</v>
      </c>
      <c r="J86" s="7" t="s">
        <v>669</v>
      </c>
      <c r="K86" s="8" t="s">
        <v>708</v>
      </c>
      <c r="L86" s="8" t="s">
        <v>708</v>
      </c>
      <c r="M86" s="8" t="s">
        <v>42</v>
      </c>
      <c r="N86" s="8" t="s">
        <v>711</v>
      </c>
      <c r="O86" s="8" t="s">
        <v>712</v>
      </c>
      <c r="P86" s="8" t="s">
        <v>293</v>
      </c>
      <c r="Q86" s="8" t="s">
        <v>713</v>
      </c>
      <c r="R86" s="8" t="s">
        <v>47</v>
      </c>
      <c r="S86" s="8" t="s">
        <v>134</v>
      </c>
      <c r="T86" s="8">
        <v>989547288</v>
      </c>
      <c r="U86" s="8" t="s">
        <v>714</v>
      </c>
      <c r="V86" s="9"/>
      <c r="W86" s="9"/>
      <c r="X86" s="9"/>
      <c r="Y86" s="8" t="s">
        <v>675</v>
      </c>
      <c r="Z86" s="10"/>
      <c r="AA86" s="10"/>
      <c r="AB86" s="10"/>
      <c r="AC86" s="10"/>
      <c r="AD86" s="11"/>
      <c r="AE86" s="8"/>
      <c r="AF86" s="49">
        <f t="shared" si="3"/>
        <v>14281</v>
      </c>
      <c r="AG86" s="49">
        <v>10000</v>
      </c>
      <c r="AH86" s="49">
        <v>4281</v>
      </c>
    </row>
    <row r="87" spans="1:34" s="12" customFormat="1" ht="35.25" customHeight="1" x14ac:dyDescent="0.25">
      <c r="A87" s="5"/>
      <c r="B87" s="47" t="s">
        <v>715</v>
      </c>
      <c r="C87" s="6"/>
      <c r="D87" s="6" t="s">
        <v>716</v>
      </c>
      <c r="E87" s="6" t="s">
        <v>717</v>
      </c>
      <c r="F87" s="6" t="s">
        <v>718</v>
      </c>
      <c r="G87" s="7" t="s">
        <v>719</v>
      </c>
      <c r="H87" s="7" t="s">
        <v>667</v>
      </c>
      <c r="I87" s="7" t="s">
        <v>720</v>
      </c>
      <c r="J87" s="7" t="s">
        <v>669</v>
      </c>
      <c r="K87" s="8" t="s">
        <v>721</v>
      </c>
      <c r="L87" s="8" t="s">
        <v>722</v>
      </c>
      <c r="M87" s="8"/>
      <c r="N87" s="8"/>
      <c r="O87" s="8"/>
      <c r="P87" s="8"/>
      <c r="Q87" s="8"/>
      <c r="R87" s="8"/>
      <c r="S87" s="8"/>
      <c r="T87" s="8"/>
      <c r="U87" s="8"/>
      <c r="V87" s="9"/>
      <c r="W87" s="9"/>
      <c r="X87" s="9"/>
      <c r="Y87" s="8" t="s">
        <v>675</v>
      </c>
      <c r="Z87" s="10" t="s">
        <v>71</v>
      </c>
      <c r="AA87" s="10"/>
      <c r="AB87" s="10"/>
      <c r="AC87" s="10"/>
      <c r="AD87" s="11"/>
      <c r="AE87" s="8"/>
      <c r="AF87" s="49">
        <f t="shared" si="3"/>
        <v>8562</v>
      </c>
      <c r="AG87" s="49">
        <v>8562</v>
      </c>
      <c r="AH87" s="49">
        <v>0</v>
      </c>
    </row>
    <row r="88" spans="1:34" s="12" customFormat="1" ht="35.25" customHeight="1" x14ac:dyDescent="0.25">
      <c r="A88" s="5"/>
      <c r="B88" s="47" t="s">
        <v>2520</v>
      </c>
      <c r="C88" s="6" t="s">
        <v>723</v>
      </c>
      <c r="D88" s="6" t="s">
        <v>729</v>
      </c>
      <c r="E88" s="6" t="s">
        <v>730</v>
      </c>
      <c r="F88" s="6" t="s">
        <v>724</v>
      </c>
      <c r="G88" s="7" t="s">
        <v>725</v>
      </c>
      <c r="H88" s="7" t="s">
        <v>667</v>
      </c>
      <c r="I88" s="7" t="s">
        <v>726</v>
      </c>
      <c r="J88" s="7" t="s">
        <v>669</v>
      </c>
      <c r="K88" s="8" t="s">
        <v>727</v>
      </c>
      <c r="L88" s="8" t="s">
        <v>728</v>
      </c>
      <c r="M88" s="8"/>
      <c r="N88" s="8"/>
      <c r="O88" s="8"/>
      <c r="P88" s="8"/>
      <c r="Q88" s="8"/>
      <c r="R88" s="8"/>
      <c r="S88" s="8"/>
      <c r="T88" s="8"/>
      <c r="U88" s="8"/>
      <c r="V88" s="9"/>
      <c r="W88" s="9"/>
      <c r="X88" s="9"/>
      <c r="Y88" s="8" t="s">
        <v>675</v>
      </c>
      <c r="Z88" s="10" t="s">
        <v>71</v>
      </c>
      <c r="AA88" s="10"/>
      <c r="AB88" s="10"/>
      <c r="AC88" s="10"/>
      <c r="AD88" s="11"/>
      <c r="AE88" s="8"/>
      <c r="AF88" s="49">
        <f t="shared" si="3"/>
        <v>20925</v>
      </c>
      <c r="AG88" s="49">
        <v>8562</v>
      </c>
      <c r="AH88" s="49">
        <v>12363</v>
      </c>
    </row>
    <row r="89" spans="1:34" s="12" customFormat="1" ht="35.25" customHeight="1" x14ac:dyDescent="0.25">
      <c r="A89" s="5"/>
      <c r="B89" s="47" t="s">
        <v>731</v>
      </c>
      <c r="C89" s="6"/>
      <c r="D89" s="6" t="s">
        <v>732</v>
      </c>
      <c r="E89" s="6" t="s">
        <v>733</v>
      </c>
      <c r="F89" s="6" t="s">
        <v>734</v>
      </c>
      <c r="G89" s="7" t="s">
        <v>735</v>
      </c>
      <c r="H89" s="7" t="s">
        <v>667</v>
      </c>
      <c r="I89" s="7" t="s">
        <v>736</v>
      </c>
      <c r="J89" s="7" t="s">
        <v>669</v>
      </c>
      <c r="K89" s="8" t="s">
        <v>737</v>
      </c>
      <c r="L89" s="8" t="s">
        <v>738</v>
      </c>
      <c r="M89" s="8" t="s">
        <v>42</v>
      </c>
      <c r="N89" s="8" t="s">
        <v>739</v>
      </c>
      <c r="O89" s="8" t="s">
        <v>356</v>
      </c>
      <c r="P89" s="8" t="s">
        <v>740</v>
      </c>
      <c r="Q89" s="8" t="s">
        <v>741</v>
      </c>
      <c r="R89" s="8" t="s">
        <v>163</v>
      </c>
      <c r="S89" s="8" t="s">
        <v>62</v>
      </c>
      <c r="T89" s="8">
        <v>997629944</v>
      </c>
      <c r="U89" s="8" t="s">
        <v>742</v>
      </c>
      <c r="V89" s="9"/>
      <c r="W89" s="9"/>
      <c r="X89" s="9"/>
      <c r="Y89" s="8" t="s">
        <v>675</v>
      </c>
      <c r="Z89" s="10"/>
      <c r="AA89" s="10"/>
      <c r="AB89" s="10"/>
      <c r="AC89" s="10"/>
      <c r="AD89" s="11"/>
      <c r="AE89" s="8"/>
      <c r="AF89" s="49">
        <f t="shared" si="3"/>
        <v>11181</v>
      </c>
      <c r="AG89" s="49">
        <v>11181</v>
      </c>
      <c r="AH89" s="49">
        <v>0</v>
      </c>
    </row>
    <row r="90" spans="1:34" s="12" customFormat="1" ht="35.25" customHeight="1" x14ac:dyDescent="0.25">
      <c r="A90" s="5"/>
      <c r="B90" s="47" t="s">
        <v>499</v>
      </c>
      <c r="C90" s="6"/>
      <c r="D90" s="6" t="s">
        <v>663</v>
      </c>
      <c r="E90" s="6" t="s">
        <v>664</v>
      </c>
      <c r="F90" s="6" t="s">
        <v>665</v>
      </c>
      <c r="G90" s="7" t="s">
        <v>666</v>
      </c>
      <c r="H90" s="7" t="s">
        <v>667</v>
      </c>
      <c r="I90" s="7" t="s">
        <v>668</v>
      </c>
      <c r="J90" s="7" t="s">
        <v>669</v>
      </c>
      <c r="K90" s="8" t="s">
        <v>669</v>
      </c>
      <c r="L90" s="8" t="s">
        <v>669</v>
      </c>
      <c r="M90" s="8" t="s">
        <v>42</v>
      </c>
      <c r="N90" s="8" t="s">
        <v>670</v>
      </c>
      <c r="O90" s="8" t="s">
        <v>671</v>
      </c>
      <c r="P90" s="8" t="s">
        <v>672</v>
      </c>
      <c r="Q90" s="8" t="s">
        <v>673</v>
      </c>
      <c r="R90" s="8" t="s">
        <v>47</v>
      </c>
      <c r="S90" s="8" t="s">
        <v>48</v>
      </c>
      <c r="T90" s="8">
        <v>955716719</v>
      </c>
      <c r="U90" s="8" t="s">
        <v>674</v>
      </c>
      <c r="V90" s="9"/>
      <c r="W90" s="9"/>
      <c r="X90" s="9"/>
      <c r="Y90" s="8" t="s">
        <v>675</v>
      </c>
      <c r="Z90" s="10"/>
      <c r="AA90" s="10"/>
      <c r="AB90" s="10"/>
      <c r="AC90" s="10"/>
      <c r="AD90" s="11"/>
      <c r="AE90" s="8"/>
      <c r="AF90" s="49">
        <f t="shared" si="3"/>
        <v>2363</v>
      </c>
      <c r="AG90" s="49">
        <v>2363</v>
      </c>
      <c r="AH90" s="49">
        <v>0</v>
      </c>
    </row>
    <row r="91" spans="1:34" s="12" customFormat="1" ht="35.25" customHeight="1" x14ac:dyDescent="0.25">
      <c r="A91" s="5"/>
      <c r="B91" s="47" t="s">
        <v>676</v>
      </c>
      <c r="C91" s="6"/>
      <c r="D91" s="6" t="s">
        <v>677</v>
      </c>
      <c r="E91" s="6" t="s">
        <v>678</v>
      </c>
      <c r="F91" s="6" t="s">
        <v>679</v>
      </c>
      <c r="G91" s="7" t="s">
        <v>680</v>
      </c>
      <c r="H91" s="7" t="s">
        <v>667</v>
      </c>
      <c r="I91" s="7" t="s">
        <v>668</v>
      </c>
      <c r="J91" s="7" t="s">
        <v>669</v>
      </c>
      <c r="K91" s="8" t="s">
        <v>669</v>
      </c>
      <c r="L91" s="8" t="s">
        <v>244</v>
      </c>
      <c r="M91" s="8" t="s">
        <v>42</v>
      </c>
      <c r="N91" s="8" t="s">
        <v>681</v>
      </c>
      <c r="O91" s="8" t="s">
        <v>682</v>
      </c>
      <c r="P91" s="8" t="s">
        <v>683</v>
      </c>
      <c r="Q91" s="8" t="s">
        <v>684</v>
      </c>
      <c r="R91" s="8" t="s">
        <v>47</v>
      </c>
      <c r="S91" s="8" t="s">
        <v>48</v>
      </c>
      <c r="T91" s="8">
        <v>992562820</v>
      </c>
      <c r="U91" s="8" t="s">
        <v>685</v>
      </c>
      <c r="V91" s="9"/>
      <c r="W91" s="9"/>
      <c r="X91" s="9"/>
      <c r="Y91" s="8" t="s">
        <v>675</v>
      </c>
      <c r="Z91" s="10"/>
      <c r="AA91" s="10"/>
      <c r="AB91" s="10"/>
      <c r="AC91" s="10"/>
      <c r="AD91" s="11"/>
      <c r="AE91" s="8"/>
      <c r="AF91" s="49">
        <f t="shared" si="3"/>
        <v>4281</v>
      </c>
      <c r="AG91" s="49">
        <v>4281</v>
      </c>
      <c r="AH91" s="49">
        <v>0</v>
      </c>
    </row>
    <row r="92" spans="1:34" s="12" customFormat="1" ht="35.25" customHeight="1" x14ac:dyDescent="0.25">
      <c r="A92" s="5"/>
      <c r="B92" s="47" t="s">
        <v>686</v>
      </c>
      <c r="C92" s="6"/>
      <c r="D92" s="6" t="s">
        <v>687</v>
      </c>
      <c r="E92" s="6" t="s">
        <v>688</v>
      </c>
      <c r="F92" s="6" t="s">
        <v>689</v>
      </c>
      <c r="G92" s="7" t="s">
        <v>690</v>
      </c>
      <c r="H92" s="7" t="s">
        <v>667</v>
      </c>
      <c r="I92" s="7" t="s">
        <v>668</v>
      </c>
      <c r="J92" s="7" t="s">
        <v>669</v>
      </c>
      <c r="K92" s="8" t="s">
        <v>669</v>
      </c>
      <c r="L92" s="8" t="s">
        <v>691</v>
      </c>
      <c r="M92" s="8" t="s">
        <v>42</v>
      </c>
      <c r="N92" s="8" t="s">
        <v>692</v>
      </c>
      <c r="O92" s="8" t="s">
        <v>693</v>
      </c>
      <c r="P92" s="8" t="s">
        <v>131</v>
      </c>
      <c r="Q92" s="8" t="s">
        <v>694</v>
      </c>
      <c r="R92" s="8" t="s">
        <v>47</v>
      </c>
      <c r="S92" s="8" t="s">
        <v>48</v>
      </c>
      <c r="T92" s="8">
        <v>986852298</v>
      </c>
      <c r="U92" s="8" t="s">
        <v>695</v>
      </c>
      <c r="V92" s="9"/>
      <c r="W92" s="9"/>
      <c r="X92" s="9"/>
      <c r="Y92" s="8" t="s">
        <v>675</v>
      </c>
      <c r="Z92" s="10"/>
      <c r="AA92" s="10"/>
      <c r="AB92" s="10"/>
      <c r="AC92" s="10"/>
      <c r="AD92" s="11"/>
      <c r="AE92" s="8"/>
      <c r="AF92" s="49">
        <f t="shared" si="3"/>
        <v>13544</v>
      </c>
      <c r="AG92" s="49">
        <v>13544</v>
      </c>
      <c r="AH92" s="49">
        <v>0</v>
      </c>
    </row>
    <row r="93" spans="1:34" s="12" customFormat="1" ht="35.25" customHeight="1" x14ac:dyDescent="0.25">
      <c r="A93" s="5"/>
      <c r="B93" s="47" t="s">
        <v>743</v>
      </c>
      <c r="C93" s="6"/>
      <c r="D93" s="6" t="s">
        <v>744</v>
      </c>
      <c r="E93" s="6" t="s">
        <v>745</v>
      </c>
      <c r="F93" s="6" t="s">
        <v>746</v>
      </c>
      <c r="G93" s="7" t="s">
        <v>747</v>
      </c>
      <c r="H93" s="7" t="s">
        <v>667</v>
      </c>
      <c r="I93" s="7" t="s">
        <v>748</v>
      </c>
      <c r="J93" s="7" t="s">
        <v>669</v>
      </c>
      <c r="K93" s="8" t="s">
        <v>743</v>
      </c>
      <c r="L93" s="8" t="s">
        <v>743</v>
      </c>
      <c r="M93" s="8" t="s">
        <v>42</v>
      </c>
      <c r="N93" s="8" t="s">
        <v>749</v>
      </c>
      <c r="O93" s="8" t="s">
        <v>750</v>
      </c>
      <c r="P93" s="8" t="s">
        <v>751</v>
      </c>
      <c r="Q93" s="8" t="s">
        <v>752</v>
      </c>
      <c r="R93" s="8" t="s">
        <v>163</v>
      </c>
      <c r="S93" s="8" t="s">
        <v>62</v>
      </c>
      <c r="T93" s="8">
        <v>958747947</v>
      </c>
      <c r="U93" s="8" t="s">
        <v>753</v>
      </c>
      <c r="V93" s="9"/>
      <c r="W93" s="9"/>
      <c r="X93" s="9"/>
      <c r="Y93" s="8" t="s">
        <v>675</v>
      </c>
      <c r="Z93" s="10"/>
      <c r="AA93" s="10"/>
      <c r="AB93" s="10"/>
      <c r="AC93" s="10"/>
      <c r="AD93" s="11"/>
      <c r="AE93" s="8"/>
      <c r="AF93" s="49">
        <f t="shared" si="3"/>
        <v>8562</v>
      </c>
      <c r="AG93" s="49">
        <v>8562</v>
      </c>
      <c r="AH93" s="49">
        <v>0</v>
      </c>
    </row>
    <row r="94" spans="1:34" s="12" customFormat="1" ht="35.25" customHeight="1" x14ac:dyDescent="0.25">
      <c r="A94" s="5"/>
      <c r="B94" s="47" t="s">
        <v>754</v>
      </c>
      <c r="C94" s="6"/>
      <c r="D94" s="6" t="s">
        <v>755</v>
      </c>
      <c r="E94" s="6" t="s">
        <v>756</v>
      </c>
      <c r="F94" s="6" t="s">
        <v>757</v>
      </c>
      <c r="G94" s="7" t="s">
        <v>758</v>
      </c>
      <c r="H94" s="7" t="s">
        <v>667</v>
      </c>
      <c r="I94" s="7" t="s">
        <v>759</v>
      </c>
      <c r="J94" s="7" t="s">
        <v>669</v>
      </c>
      <c r="K94" s="8" t="s">
        <v>760</v>
      </c>
      <c r="L94" s="8" t="s">
        <v>412</v>
      </c>
      <c r="M94" s="8" t="s">
        <v>42</v>
      </c>
      <c r="N94" s="8" t="s">
        <v>761</v>
      </c>
      <c r="O94" s="8" t="s">
        <v>762</v>
      </c>
      <c r="P94" s="8" t="s">
        <v>763</v>
      </c>
      <c r="Q94" s="8" t="s">
        <v>764</v>
      </c>
      <c r="R94" s="8" t="s">
        <v>47</v>
      </c>
      <c r="S94" s="8" t="s">
        <v>62</v>
      </c>
      <c r="T94" s="8">
        <v>990008729</v>
      </c>
      <c r="U94" s="8" t="s">
        <v>765</v>
      </c>
      <c r="V94" s="9"/>
      <c r="W94" s="9"/>
      <c r="X94" s="9"/>
      <c r="Y94" s="8" t="s">
        <v>675</v>
      </c>
      <c r="Z94" s="10"/>
      <c r="AA94" s="10"/>
      <c r="AB94" s="10"/>
      <c r="AC94" s="10"/>
      <c r="AD94" s="11"/>
      <c r="AE94" s="8"/>
      <c r="AF94" s="49">
        <f t="shared" si="3"/>
        <v>4281</v>
      </c>
      <c r="AG94" s="49">
        <v>4281</v>
      </c>
      <c r="AH94" s="49">
        <v>0</v>
      </c>
    </row>
    <row r="95" spans="1:34" s="12" customFormat="1" ht="35.25" customHeight="1" x14ac:dyDescent="0.25">
      <c r="A95" s="5"/>
      <c r="B95" s="47" t="s">
        <v>2389</v>
      </c>
      <c r="C95" s="6"/>
      <c r="D95" s="6" t="s">
        <v>2390</v>
      </c>
      <c r="E95" s="6" t="s">
        <v>2391</v>
      </c>
      <c r="F95" s="6" t="s">
        <v>2392</v>
      </c>
      <c r="G95" s="7" t="s">
        <v>2393</v>
      </c>
      <c r="H95" s="7" t="s">
        <v>667</v>
      </c>
      <c r="I95" s="7" t="s">
        <v>2394</v>
      </c>
      <c r="J95" s="7" t="s">
        <v>669</v>
      </c>
      <c r="K95" s="8" t="s">
        <v>2395</v>
      </c>
      <c r="L95" s="8" t="s">
        <v>2395</v>
      </c>
      <c r="M95" s="8"/>
      <c r="N95" s="8"/>
      <c r="O95" s="8"/>
      <c r="P95" s="8"/>
      <c r="Q95" s="8"/>
      <c r="R95" s="8"/>
      <c r="S95" s="8"/>
      <c r="T95" s="8"/>
      <c r="U95" s="8"/>
      <c r="V95" s="9"/>
      <c r="W95" s="9"/>
      <c r="X95" s="9"/>
      <c r="Y95" s="8" t="s">
        <v>675</v>
      </c>
      <c r="Z95" s="10" t="s">
        <v>71</v>
      </c>
      <c r="AA95" s="10"/>
      <c r="AB95" s="10"/>
      <c r="AC95" s="10"/>
      <c r="AD95" s="11"/>
      <c r="AE95" s="8"/>
      <c r="AF95" s="49">
        <f t="shared" si="3"/>
        <v>13544</v>
      </c>
      <c r="AG95" s="49">
        <v>13544</v>
      </c>
      <c r="AH95" s="49">
        <v>0</v>
      </c>
    </row>
    <row r="96" spans="1:34" s="12" customFormat="1" ht="35.25" customHeight="1" x14ac:dyDescent="0.25">
      <c r="A96" s="5"/>
      <c r="B96" s="47" t="s">
        <v>629</v>
      </c>
      <c r="C96" s="6"/>
      <c r="D96" s="6" t="s">
        <v>2162</v>
      </c>
      <c r="E96" s="6" t="s">
        <v>2163</v>
      </c>
      <c r="F96" s="6" t="s">
        <v>2164</v>
      </c>
      <c r="G96" s="7" t="s">
        <v>2165</v>
      </c>
      <c r="H96" s="7" t="s">
        <v>667</v>
      </c>
      <c r="I96" s="7" t="s">
        <v>2166</v>
      </c>
      <c r="J96" s="7" t="s">
        <v>669</v>
      </c>
      <c r="K96" s="8" t="s">
        <v>2167</v>
      </c>
      <c r="L96" s="8" t="s">
        <v>2168</v>
      </c>
      <c r="M96" s="8" t="s">
        <v>42</v>
      </c>
      <c r="N96" s="8" t="s">
        <v>2169</v>
      </c>
      <c r="O96" s="8" t="s">
        <v>1210</v>
      </c>
      <c r="P96" s="8" t="s">
        <v>1167</v>
      </c>
      <c r="Q96" s="8" t="s">
        <v>2170</v>
      </c>
      <c r="R96" s="8" t="s">
        <v>47</v>
      </c>
      <c r="S96" s="8" t="s">
        <v>134</v>
      </c>
      <c r="T96" s="8">
        <v>984854900</v>
      </c>
      <c r="U96" s="8" t="s">
        <v>2171</v>
      </c>
      <c r="V96" s="9"/>
      <c r="W96" s="9"/>
      <c r="X96" s="9"/>
      <c r="Y96" s="8" t="s">
        <v>675</v>
      </c>
      <c r="Z96" s="10"/>
      <c r="AA96" s="10"/>
      <c r="AB96" s="10"/>
      <c r="AC96" s="10"/>
      <c r="AD96" s="11"/>
      <c r="AE96" s="8"/>
      <c r="AF96" s="49">
        <f t="shared" si="3"/>
        <v>18562</v>
      </c>
      <c r="AG96" s="49">
        <v>18562</v>
      </c>
      <c r="AH96" s="49">
        <v>0</v>
      </c>
    </row>
    <row r="97" spans="1:34" s="12" customFormat="1" ht="35.25" customHeight="1" x14ac:dyDescent="0.25">
      <c r="A97" s="5"/>
      <c r="B97" s="47" t="s">
        <v>766</v>
      </c>
      <c r="C97" s="6"/>
      <c r="D97" s="6" t="s">
        <v>767</v>
      </c>
      <c r="E97" s="6" t="s">
        <v>768</v>
      </c>
      <c r="F97" s="6" t="s">
        <v>769</v>
      </c>
      <c r="G97" s="7" t="s">
        <v>770</v>
      </c>
      <c r="H97" s="7" t="s">
        <v>667</v>
      </c>
      <c r="I97" s="7" t="s">
        <v>771</v>
      </c>
      <c r="J97" s="7" t="s">
        <v>669</v>
      </c>
      <c r="K97" s="8" t="s">
        <v>772</v>
      </c>
      <c r="L97" s="8" t="s">
        <v>772</v>
      </c>
      <c r="M97" s="8"/>
      <c r="N97" s="8"/>
      <c r="O97" s="8"/>
      <c r="P97" s="8"/>
      <c r="Q97" s="8"/>
      <c r="R97" s="8"/>
      <c r="S97" s="8"/>
      <c r="T97" s="8"/>
      <c r="U97" s="8"/>
      <c r="V97" s="9"/>
      <c r="W97" s="9"/>
      <c r="X97" s="9"/>
      <c r="Y97" s="8" t="s">
        <v>675</v>
      </c>
      <c r="Z97" s="10" t="s">
        <v>71</v>
      </c>
      <c r="AA97" s="10"/>
      <c r="AB97" s="10"/>
      <c r="AC97" s="10"/>
      <c r="AD97" s="11"/>
      <c r="AE97" s="8"/>
      <c r="AF97" s="49">
        <f t="shared" si="3"/>
        <v>32106</v>
      </c>
      <c r="AG97" s="49">
        <v>32106</v>
      </c>
      <c r="AH97" s="49">
        <v>0</v>
      </c>
    </row>
    <row r="98" spans="1:34" s="12" customFormat="1" ht="35.25" customHeight="1" x14ac:dyDescent="0.25">
      <c r="A98" s="5"/>
      <c r="B98" s="47">
        <v>35008</v>
      </c>
      <c r="C98" s="6"/>
      <c r="D98" s="6" t="s">
        <v>773</v>
      </c>
      <c r="E98" s="6" t="s">
        <v>774</v>
      </c>
      <c r="F98" s="6" t="s">
        <v>775</v>
      </c>
      <c r="G98" s="7" t="s">
        <v>776</v>
      </c>
      <c r="H98" s="7" t="s">
        <v>777</v>
      </c>
      <c r="I98" s="7" t="s">
        <v>778</v>
      </c>
      <c r="J98" s="7" t="s">
        <v>779</v>
      </c>
      <c r="K98" s="8" t="s">
        <v>780</v>
      </c>
      <c r="L98" s="8" t="s">
        <v>781</v>
      </c>
      <c r="M98" s="8" t="s">
        <v>42</v>
      </c>
      <c r="N98" s="8" t="s">
        <v>782</v>
      </c>
      <c r="O98" s="8" t="s">
        <v>783</v>
      </c>
      <c r="P98" s="8" t="s">
        <v>784</v>
      </c>
      <c r="Q98" s="8" t="s">
        <v>785</v>
      </c>
      <c r="R98" s="8" t="s">
        <v>47</v>
      </c>
      <c r="S98" s="8" t="s">
        <v>62</v>
      </c>
      <c r="T98" s="8">
        <v>988423490</v>
      </c>
      <c r="U98" s="8" t="s">
        <v>786</v>
      </c>
      <c r="V98" s="9"/>
      <c r="W98" s="9"/>
      <c r="X98" s="9"/>
      <c r="Y98" s="8" t="s">
        <v>787</v>
      </c>
      <c r="Z98" s="10"/>
      <c r="AA98" s="10"/>
      <c r="AB98" s="10"/>
      <c r="AC98" s="10"/>
      <c r="AD98" s="11"/>
      <c r="AE98" s="8"/>
      <c r="AF98" s="49">
        <f t="shared" si="3"/>
        <v>8562</v>
      </c>
      <c r="AG98" s="49">
        <v>8562</v>
      </c>
      <c r="AH98" s="49">
        <v>0</v>
      </c>
    </row>
    <row r="99" spans="1:34" s="12" customFormat="1" ht="35.25" customHeight="1" x14ac:dyDescent="0.25">
      <c r="A99" s="5"/>
      <c r="B99" s="47">
        <v>35013</v>
      </c>
      <c r="C99" s="6"/>
      <c r="D99" s="6"/>
      <c r="E99" s="6" t="s">
        <v>2261</v>
      </c>
      <c r="F99" s="6" t="s">
        <v>2262</v>
      </c>
      <c r="G99" s="7" t="s">
        <v>2263</v>
      </c>
      <c r="H99" s="7" t="s">
        <v>777</v>
      </c>
      <c r="I99" s="7" t="s">
        <v>2264</v>
      </c>
      <c r="J99" s="7" t="s">
        <v>779</v>
      </c>
      <c r="K99" s="8" t="s">
        <v>2265</v>
      </c>
      <c r="L99" s="8" t="s">
        <v>2263</v>
      </c>
      <c r="M99" s="8" t="s">
        <v>42</v>
      </c>
      <c r="N99" s="8" t="s">
        <v>2266</v>
      </c>
      <c r="O99" s="8" t="s">
        <v>2267</v>
      </c>
      <c r="P99" s="8" t="s">
        <v>2268</v>
      </c>
      <c r="Q99" s="8" t="s">
        <v>2269</v>
      </c>
      <c r="R99" s="8" t="s">
        <v>163</v>
      </c>
      <c r="S99" s="8" t="s">
        <v>62</v>
      </c>
      <c r="T99" s="8">
        <v>987162412</v>
      </c>
      <c r="U99" s="8" t="s">
        <v>2270</v>
      </c>
      <c r="V99" s="9"/>
      <c r="W99" s="9"/>
      <c r="X99" s="9"/>
      <c r="Y99" s="8" t="s">
        <v>787</v>
      </c>
      <c r="Z99" s="10"/>
      <c r="AA99" s="10"/>
      <c r="AB99" s="10"/>
      <c r="AC99" s="10"/>
      <c r="AD99" s="11"/>
      <c r="AE99" s="8"/>
      <c r="AF99" s="49">
        <f t="shared" si="3"/>
        <v>16644</v>
      </c>
      <c r="AG99" s="49">
        <v>16644</v>
      </c>
      <c r="AH99" s="49">
        <v>0</v>
      </c>
    </row>
    <row r="100" spans="1:34" s="12" customFormat="1" ht="35.25" customHeight="1" x14ac:dyDescent="0.25">
      <c r="A100" s="5"/>
      <c r="B100" s="47">
        <v>35007</v>
      </c>
      <c r="C100" s="6"/>
      <c r="D100" s="6" t="s">
        <v>788</v>
      </c>
      <c r="E100" s="6" t="s">
        <v>789</v>
      </c>
      <c r="F100" s="6" t="s">
        <v>790</v>
      </c>
      <c r="G100" s="7" t="s">
        <v>791</v>
      </c>
      <c r="H100" s="7" t="s">
        <v>777</v>
      </c>
      <c r="I100" s="7" t="s">
        <v>792</v>
      </c>
      <c r="J100" s="7" t="s">
        <v>779</v>
      </c>
      <c r="K100" s="8" t="s">
        <v>793</v>
      </c>
      <c r="L100" s="8" t="s">
        <v>793</v>
      </c>
      <c r="M100" s="8" t="s">
        <v>42</v>
      </c>
      <c r="N100" s="8" t="s">
        <v>794</v>
      </c>
      <c r="O100" s="8" t="s">
        <v>795</v>
      </c>
      <c r="P100" s="8" t="s">
        <v>796</v>
      </c>
      <c r="Q100" s="8" t="s">
        <v>797</v>
      </c>
      <c r="R100" s="8" t="s">
        <v>47</v>
      </c>
      <c r="S100" s="8" t="s">
        <v>48</v>
      </c>
      <c r="T100" s="8">
        <v>956054224</v>
      </c>
      <c r="U100" s="8" t="s">
        <v>798</v>
      </c>
      <c r="V100" s="9"/>
      <c r="W100" s="9"/>
      <c r="X100" s="9"/>
      <c r="Y100" s="8" t="s">
        <v>787</v>
      </c>
      <c r="Z100" s="10"/>
      <c r="AA100" s="10"/>
      <c r="AB100" s="10"/>
      <c r="AC100" s="10"/>
      <c r="AD100" s="11"/>
      <c r="AE100" s="8"/>
      <c r="AF100" s="49">
        <f t="shared" si="3"/>
        <v>18562</v>
      </c>
      <c r="AG100" s="49">
        <v>18562</v>
      </c>
      <c r="AH100" s="49">
        <v>0</v>
      </c>
    </row>
    <row r="101" spans="1:34" s="12" customFormat="1" ht="35.25" customHeight="1" x14ac:dyDescent="0.25">
      <c r="A101" s="5"/>
      <c r="B101" s="47">
        <v>35016</v>
      </c>
      <c r="C101" s="6"/>
      <c r="D101" s="6"/>
      <c r="E101" s="6" t="s">
        <v>2331</v>
      </c>
      <c r="F101" s="6" t="s">
        <v>2332</v>
      </c>
      <c r="G101" s="7" t="s">
        <v>2333</v>
      </c>
      <c r="H101" s="7" t="s">
        <v>777</v>
      </c>
      <c r="I101" s="7" t="s">
        <v>2334</v>
      </c>
      <c r="J101" s="7" t="s">
        <v>779</v>
      </c>
      <c r="K101" s="8" t="s">
        <v>2335</v>
      </c>
      <c r="L101" s="8" t="s">
        <v>2336</v>
      </c>
      <c r="M101" s="8" t="s">
        <v>42</v>
      </c>
      <c r="N101" s="8" t="s">
        <v>2337</v>
      </c>
      <c r="O101" s="8" t="s">
        <v>2338</v>
      </c>
      <c r="P101" s="8" t="s">
        <v>2339</v>
      </c>
      <c r="Q101" s="8" t="s">
        <v>2340</v>
      </c>
      <c r="R101" s="8" t="s">
        <v>163</v>
      </c>
      <c r="S101" s="8" t="s">
        <v>134</v>
      </c>
      <c r="T101" s="8">
        <v>982150759</v>
      </c>
      <c r="U101" s="8" t="s">
        <v>2341</v>
      </c>
      <c r="V101" s="9"/>
      <c r="W101" s="9"/>
      <c r="X101" s="9"/>
      <c r="Y101" s="8" t="s">
        <v>787</v>
      </c>
      <c r="Z101" s="10" t="s">
        <v>71</v>
      </c>
      <c r="AA101" s="11" t="s">
        <v>71</v>
      </c>
      <c r="AB101" s="11">
        <v>1</v>
      </c>
      <c r="AC101" s="10"/>
      <c r="AD101" s="11"/>
      <c r="AE101" s="8"/>
      <c r="AF101" s="49">
        <f t="shared" si="3"/>
        <v>4281</v>
      </c>
      <c r="AG101" s="49">
        <v>4281</v>
      </c>
      <c r="AH101" s="49">
        <v>0</v>
      </c>
    </row>
    <row r="102" spans="1:34" s="12" customFormat="1" ht="35.25" customHeight="1" x14ac:dyDescent="0.25">
      <c r="A102" s="5"/>
      <c r="B102" s="47">
        <v>35019</v>
      </c>
      <c r="C102" s="6"/>
      <c r="D102" s="6" t="s">
        <v>2342</v>
      </c>
      <c r="E102" s="6" t="s">
        <v>2343</v>
      </c>
      <c r="F102" s="6" t="s">
        <v>2344</v>
      </c>
      <c r="G102" s="7" t="s">
        <v>2345</v>
      </c>
      <c r="H102" s="7" t="s">
        <v>777</v>
      </c>
      <c r="I102" s="7" t="s">
        <v>2334</v>
      </c>
      <c r="J102" s="7" t="s">
        <v>779</v>
      </c>
      <c r="K102" s="8" t="s">
        <v>2335</v>
      </c>
      <c r="L102" s="8" t="s">
        <v>2346</v>
      </c>
      <c r="M102" s="8" t="s">
        <v>42</v>
      </c>
      <c r="N102" s="8" t="s">
        <v>2347</v>
      </c>
      <c r="O102" s="8" t="s">
        <v>2348</v>
      </c>
      <c r="P102" s="8" t="s">
        <v>2349</v>
      </c>
      <c r="Q102" s="8" t="s">
        <v>2350</v>
      </c>
      <c r="R102" s="8" t="s">
        <v>163</v>
      </c>
      <c r="S102" s="8" t="s">
        <v>62</v>
      </c>
      <c r="T102" s="8">
        <v>925465540</v>
      </c>
      <c r="U102" s="8" t="s">
        <v>2351</v>
      </c>
      <c r="V102" s="9"/>
      <c r="W102" s="9"/>
      <c r="X102" s="9"/>
      <c r="Y102" s="8" t="s">
        <v>787</v>
      </c>
      <c r="Z102" s="10"/>
      <c r="AA102" s="10"/>
      <c r="AB102" s="10"/>
      <c r="AC102" s="10"/>
      <c r="AD102" s="11"/>
      <c r="AE102" s="8"/>
      <c r="AF102" s="49">
        <f t="shared" si="3"/>
        <v>8562</v>
      </c>
      <c r="AG102" s="49">
        <v>8562</v>
      </c>
      <c r="AH102" s="49">
        <v>0</v>
      </c>
    </row>
    <row r="103" spans="1:34" s="12" customFormat="1" ht="35.25" customHeight="1" x14ac:dyDescent="0.25">
      <c r="A103" s="5"/>
      <c r="B103" s="47">
        <v>35018</v>
      </c>
      <c r="C103" s="6"/>
      <c r="D103" s="6"/>
      <c r="E103" s="6" t="s">
        <v>2352</v>
      </c>
      <c r="F103" s="6" t="s">
        <v>2353</v>
      </c>
      <c r="G103" s="7" t="s">
        <v>2354</v>
      </c>
      <c r="H103" s="7" t="s">
        <v>777</v>
      </c>
      <c r="I103" s="7" t="s">
        <v>2334</v>
      </c>
      <c r="J103" s="7" t="s">
        <v>779</v>
      </c>
      <c r="K103" s="8" t="s">
        <v>2335</v>
      </c>
      <c r="L103" s="8" t="s">
        <v>2355</v>
      </c>
      <c r="M103" s="8" t="s">
        <v>42</v>
      </c>
      <c r="N103" s="8" t="s">
        <v>2356</v>
      </c>
      <c r="O103" s="8" t="s">
        <v>2357</v>
      </c>
      <c r="P103" s="8" t="s">
        <v>1381</v>
      </c>
      <c r="Q103" s="8" t="s">
        <v>2358</v>
      </c>
      <c r="R103" s="8" t="s">
        <v>47</v>
      </c>
      <c r="S103" s="8" t="s">
        <v>62</v>
      </c>
      <c r="T103" s="8">
        <v>973911730</v>
      </c>
      <c r="U103" s="8" t="s">
        <v>2359</v>
      </c>
      <c r="V103" s="9"/>
      <c r="W103" s="9"/>
      <c r="X103" s="9"/>
      <c r="Y103" s="8" t="s">
        <v>787</v>
      </c>
      <c r="Z103" s="10"/>
      <c r="AA103" s="10"/>
      <c r="AB103" s="10"/>
      <c r="AC103" s="10"/>
      <c r="AD103" s="11"/>
      <c r="AE103" s="8"/>
      <c r="AF103" s="49">
        <f t="shared" si="3"/>
        <v>10000</v>
      </c>
      <c r="AG103" s="49">
        <v>10000</v>
      </c>
      <c r="AH103" s="49">
        <v>0</v>
      </c>
    </row>
    <row r="104" spans="1:34" s="12" customFormat="1" ht="35.25" customHeight="1" x14ac:dyDescent="0.25">
      <c r="A104" s="5"/>
      <c r="B104" s="47" t="s">
        <v>799</v>
      </c>
      <c r="C104" s="6"/>
      <c r="D104" s="6" t="s">
        <v>800</v>
      </c>
      <c r="E104" s="6" t="s">
        <v>801</v>
      </c>
      <c r="F104" s="6" t="s">
        <v>802</v>
      </c>
      <c r="G104" s="7" t="s">
        <v>803</v>
      </c>
      <c r="H104" s="7" t="s">
        <v>804</v>
      </c>
      <c r="I104" s="7" t="s">
        <v>805</v>
      </c>
      <c r="J104" s="7" t="s">
        <v>806</v>
      </c>
      <c r="K104" s="8" t="s">
        <v>806</v>
      </c>
      <c r="L104" s="8" t="s">
        <v>806</v>
      </c>
      <c r="M104" s="8" t="s">
        <v>42</v>
      </c>
      <c r="N104" s="8" t="s">
        <v>807</v>
      </c>
      <c r="O104" s="8" t="s">
        <v>146</v>
      </c>
      <c r="P104" s="8" t="s">
        <v>172</v>
      </c>
      <c r="Q104" s="8" t="s">
        <v>808</v>
      </c>
      <c r="R104" s="8" t="s">
        <v>47</v>
      </c>
      <c r="S104" s="8" t="s">
        <v>48</v>
      </c>
      <c r="T104" s="8">
        <v>998968861</v>
      </c>
      <c r="U104" s="8" t="s">
        <v>809</v>
      </c>
      <c r="V104" s="9"/>
      <c r="W104" s="9"/>
      <c r="X104" s="9"/>
      <c r="Y104" s="8" t="s">
        <v>810</v>
      </c>
      <c r="Z104" s="10"/>
      <c r="AA104" s="10"/>
      <c r="AB104" s="10"/>
      <c r="AC104" s="10"/>
      <c r="AD104" s="11"/>
      <c r="AE104" s="8"/>
      <c r="AF104" s="49">
        <f t="shared" si="3"/>
        <v>10925</v>
      </c>
      <c r="AG104" s="49">
        <v>10925</v>
      </c>
      <c r="AH104" s="49">
        <v>0</v>
      </c>
    </row>
    <row r="105" spans="1:34" s="12" customFormat="1" ht="35.25" customHeight="1" x14ac:dyDescent="0.25">
      <c r="A105" s="5"/>
      <c r="B105" s="47" t="s">
        <v>2528</v>
      </c>
      <c r="C105" s="6" t="s">
        <v>2360</v>
      </c>
      <c r="D105" s="6" t="s">
        <v>2364</v>
      </c>
      <c r="E105" s="6" t="s">
        <v>2365</v>
      </c>
      <c r="F105" s="6" t="s">
        <v>2361</v>
      </c>
      <c r="G105" s="7" t="s">
        <v>2362</v>
      </c>
      <c r="H105" s="7" t="s">
        <v>804</v>
      </c>
      <c r="I105" s="7" t="s">
        <v>805</v>
      </c>
      <c r="J105" s="7" t="s">
        <v>806</v>
      </c>
      <c r="K105" s="8" t="s">
        <v>806</v>
      </c>
      <c r="L105" s="8" t="s">
        <v>2363</v>
      </c>
      <c r="M105" s="8" t="s">
        <v>42</v>
      </c>
      <c r="N105" s="8" t="s">
        <v>2366</v>
      </c>
      <c r="O105" s="8" t="s">
        <v>2367</v>
      </c>
      <c r="P105" s="8" t="s">
        <v>2368</v>
      </c>
      <c r="Q105" s="8" t="s">
        <v>2369</v>
      </c>
      <c r="R105" s="8" t="s">
        <v>47</v>
      </c>
      <c r="S105" s="8" t="s">
        <v>48</v>
      </c>
      <c r="T105" s="8">
        <v>962696012</v>
      </c>
      <c r="U105" s="8" t="s">
        <v>2370</v>
      </c>
      <c r="V105" s="9"/>
      <c r="W105" s="9"/>
      <c r="X105" s="9"/>
      <c r="Y105" s="8" t="s">
        <v>810</v>
      </c>
      <c r="Z105" s="10"/>
      <c r="AA105" s="10"/>
      <c r="AB105" s="10"/>
      <c r="AC105" s="10"/>
      <c r="AD105" s="11"/>
      <c r="AE105" s="8"/>
      <c r="AF105" s="49">
        <f t="shared" si="3"/>
        <v>12843</v>
      </c>
      <c r="AG105" s="49">
        <v>8562</v>
      </c>
      <c r="AH105" s="49">
        <v>4281</v>
      </c>
    </row>
    <row r="106" spans="1:34" s="12" customFormat="1" ht="35.25" customHeight="1" x14ac:dyDescent="0.25">
      <c r="A106" s="5"/>
      <c r="B106" s="47" t="s">
        <v>811</v>
      </c>
      <c r="C106" s="6"/>
      <c r="D106" s="6" t="s">
        <v>812</v>
      </c>
      <c r="E106" s="6" t="s">
        <v>813</v>
      </c>
      <c r="F106" s="6" t="s">
        <v>814</v>
      </c>
      <c r="G106" s="7" t="s">
        <v>815</v>
      </c>
      <c r="H106" s="7" t="s">
        <v>804</v>
      </c>
      <c r="I106" s="7" t="s">
        <v>816</v>
      </c>
      <c r="J106" s="7" t="s">
        <v>806</v>
      </c>
      <c r="K106" s="8" t="s">
        <v>817</v>
      </c>
      <c r="L106" s="8" t="s">
        <v>818</v>
      </c>
      <c r="M106" s="8" t="s">
        <v>42</v>
      </c>
      <c r="N106" s="8" t="s">
        <v>819</v>
      </c>
      <c r="O106" s="8" t="s">
        <v>820</v>
      </c>
      <c r="P106" s="8" t="s">
        <v>821</v>
      </c>
      <c r="Q106" s="8" t="s">
        <v>822</v>
      </c>
      <c r="R106" s="8" t="s">
        <v>47</v>
      </c>
      <c r="S106" s="8" t="s">
        <v>62</v>
      </c>
      <c r="T106" s="8">
        <v>947425257</v>
      </c>
      <c r="U106" s="8" t="s">
        <v>823</v>
      </c>
      <c r="V106" s="9"/>
      <c r="W106" s="9"/>
      <c r="X106" s="9"/>
      <c r="Y106" s="8" t="s">
        <v>810</v>
      </c>
      <c r="Z106" s="10"/>
      <c r="AA106" s="10"/>
      <c r="AB106" s="10"/>
      <c r="AC106" s="10"/>
      <c r="AD106" s="11"/>
      <c r="AE106" s="8"/>
      <c r="AF106" s="49">
        <f t="shared" si="3"/>
        <v>10925</v>
      </c>
      <c r="AG106" s="49">
        <v>10925</v>
      </c>
      <c r="AH106" s="49">
        <v>0</v>
      </c>
    </row>
    <row r="107" spans="1:34" s="12" customFormat="1" ht="35.25" customHeight="1" x14ac:dyDescent="0.25">
      <c r="A107" s="5"/>
      <c r="B107" s="47" t="s">
        <v>149</v>
      </c>
      <c r="C107" s="6"/>
      <c r="D107" s="6" t="s">
        <v>824</v>
      </c>
      <c r="E107" s="6" t="s">
        <v>825</v>
      </c>
      <c r="F107" s="6" t="s">
        <v>826</v>
      </c>
      <c r="G107" s="7" t="s">
        <v>827</v>
      </c>
      <c r="H107" s="7" t="s">
        <v>804</v>
      </c>
      <c r="I107" s="7" t="s">
        <v>816</v>
      </c>
      <c r="J107" s="7" t="s">
        <v>806</v>
      </c>
      <c r="K107" s="8" t="s">
        <v>817</v>
      </c>
      <c r="L107" s="8" t="s">
        <v>828</v>
      </c>
      <c r="M107" s="8" t="s">
        <v>42</v>
      </c>
      <c r="N107" s="8" t="s">
        <v>829</v>
      </c>
      <c r="O107" s="8" t="s">
        <v>830</v>
      </c>
      <c r="P107" s="8" t="s">
        <v>831</v>
      </c>
      <c r="Q107" s="8" t="s">
        <v>832</v>
      </c>
      <c r="R107" s="8" t="s">
        <v>47</v>
      </c>
      <c r="S107" s="8" t="s">
        <v>62</v>
      </c>
      <c r="T107" s="8">
        <v>987775893</v>
      </c>
      <c r="U107" s="8" t="s">
        <v>833</v>
      </c>
      <c r="V107" s="9"/>
      <c r="W107" s="9"/>
      <c r="X107" s="9"/>
      <c r="Y107" s="8" t="s">
        <v>810</v>
      </c>
      <c r="Z107" s="10"/>
      <c r="AA107" s="10"/>
      <c r="AB107" s="10"/>
      <c r="AC107" s="10"/>
      <c r="AD107" s="11"/>
      <c r="AE107" s="8"/>
      <c r="AF107" s="49">
        <f t="shared" si="3"/>
        <v>21181</v>
      </c>
      <c r="AG107" s="49">
        <v>21181</v>
      </c>
      <c r="AH107" s="49">
        <v>0</v>
      </c>
    </row>
    <row r="108" spans="1:34" s="12" customFormat="1" ht="35.25" customHeight="1" x14ac:dyDescent="0.25">
      <c r="A108" s="5"/>
      <c r="B108" s="47" t="s">
        <v>2021</v>
      </c>
      <c r="C108" s="6"/>
      <c r="D108" s="6"/>
      <c r="E108" s="6" t="s">
        <v>2022</v>
      </c>
      <c r="F108" s="6" t="s">
        <v>2023</v>
      </c>
      <c r="G108" s="7" t="s">
        <v>2024</v>
      </c>
      <c r="H108" s="7" t="s">
        <v>804</v>
      </c>
      <c r="I108" s="7" t="s">
        <v>2025</v>
      </c>
      <c r="J108" s="7" t="s">
        <v>806</v>
      </c>
      <c r="K108" s="8" t="s">
        <v>2026</v>
      </c>
      <c r="L108" s="8" t="s">
        <v>2021</v>
      </c>
      <c r="M108" s="8" t="s">
        <v>42</v>
      </c>
      <c r="N108" s="8" t="s">
        <v>2027</v>
      </c>
      <c r="O108" s="8" t="s">
        <v>2028</v>
      </c>
      <c r="P108" s="8" t="s">
        <v>2029</v>
      </c>
      <c r="Q108" s="8" t="s">
        <v>2030</v>
      </c>
      <c r="R108" s="8" t="s">
        <v>47</v>
      </c>
      <c r="S108" s="8" t="s">
        <v>48</v>
      </c>
      <c r="T108" s="8">
        <v>962756789</v>
      </c>
      <c r="U108" s="8" t="s">
        <v>2031</v>
      </c>
      <c r="V108" s="9"/>
      <c r="W108" s="9"/>
      <c r="X108" s="9"/>
      <c r="Y108" s="8" t="s">
        <v>810</v>
      </c>
      <c r="Z108" s="10"/>
      <c r="AA108" s="10"/>
      <c r="AB108" s="10"/>
      <c r="AC108" s="10"/>
      <c r="AD108" s="11"/>
      <c r="AE108" s="8"/>
      <c r="AF108" s="49">
        <f t="shared" si="3"/>
        <v>22843</v>
      </c>
      <c r="AG108" s="49">
        <v>22843</v>
      </c>
      <c r="AH108" s="49">
        <v>0</v>
      </c>
    </row>
    <row r="109" spans="1:34" s="12" customFormat="1" ht="35.25" customHeight="1" x14ac:dyDescent="0.25">
      <c r="A109" s="5"/>
      <c r="B109" s="47" t="s">
        <v>526</v>
      </c>
      <c r="C109" s="6"/>
      <c r="D109" s="6" t="s">
        <v>834</v>
      </c>
      <c r="E109" s="6" t="s">
        <v>835</v>
      </c>
      <c r="F109" s="6" t="s">
        <v>836</v>
      </c>
      <c r="G109" s="7" t="s">
        <v>837</v>
      </c>
      <c r="H109" s="7" t="s">
        <v>838</v>
      </c>
      <c r="I109" s="7" t="s">
        <v>839</v>
      </c>
      <c r="J109" s="7" t="s">
        <v>840</v>
      </c>
      <c r="K109" s="8" t="s">
        <v>840</v>
      </c>
      <c r="L109" s="8" t="s">
        <v>840</v>
      </c>
      <c r="M109" s="8" t="s">
        <v>42</v>
      </c>
      <c r="N109" s="8" t="s">
        <v>841</v>
      </c>
      <c r="O109" s="8" t="s">
        <v>842</v>
      </c>
      <c r="P109" s="8" t="s">
        <v>843</v>
      </c>
      <c r="Q109" s="8" t="s">
        <v>844</v>
      </c>
      <c r="R109" s="8" t="s">
        <v>47</v>
      </c>
      <c r="S109" s="8" t="s">
        <v>48</v>
      </c>
      <c r="T109" s="8">
        <v>945507689</v>
      </c>
      <c r="U109" s="8" t="s">
        <v>845</v>
      </c>
      <c r="V109" s="9"/>
      <c r="W109" s="9"/>
      <c r="X109" s="9"/>
      <c r="Y109" s="8" t="s">
        <v>846</v>
      </c>
      <c r="Z109" s="10"/>
      <c r="AA109" s="10"/>
      <c r="AB109" s="10"/>
      <c r="AC109" s="10"/>
      <c r="AD109" s="11"/>
      <c r="AE109" s="8"/>
      <c r="AF109" s="49">
        <f t="shared" si="3"/>
        <v>5462</v>
      </c>
      <c r="AG109" s="49">
        <v>5462</v>
      </c>
      <c r="AH109" s="49">
        <v>0</v>
      </c>
    </row>
    <row r="110" spans="1:34" s="12" customFormat="1" ht="35.25" customHeight="1" x14ac:dyDescent="0.25">
      <c r="A110" s="5"/>
      <c r="B110" s="47" t="s">
        <v>2521</v>
      </c>
      <c r="C110" s="6">
        <v>1731942</v>
      </c>
      <c r="D110" s="6" t="s">
        <v>852</v>
      </c>
      <c r="E110" s="6" t="s">
        <v>853</v>
      </c>
      <c r="F110" s="6" t="s">
        <v>847</v>
      </c>
      <c r="G110" s="7" t="s">
        <v>848</v>
      </c>
      <c r="H110" s="7" t="s">
        <v>838</v>
      </c>
      <c r="I110" s="7" t="s">
        <v>849</v>
      </c>
      <c r="J110" s="7" t="s">
        <v>840</v>
      </c>
      <c r="K110" s="8" t="s">
        <v>850</v>
      </c>
      <c r="L110" s="8" t="s">
        <v>850</v>
      </c>
      <c r="M110" s="8" t="s">
        <v>42</v>
      </c>
      <c r="N110" s="8" t="s">
        <v>854</v>
      </c>
      <c r="O110" s="8" t="s">
        <v>855</v>
      </c>
      <c r="P110" s="8" t="s">
        <v>856</v>
      </c>
      <c r="Q110" s="8" t="s">
        <v>857</v>
      </c>
      <c r="R110" s="8" t="s">
        <v>47</v>
      </c>
      <c r="S110" s="8" t="s">
        <v>134</v>
      </c>
      <c r="T110" s="8">
        <v>976500449</v>
      </c>
      <c r="U110" s="8" t="s">
        <v>858</v>
      </c>
      <c r="V110" s="9"/>
      <c r="W110" s="9"/>
      <c r="X110" s="9"/>
      <c r="Y110" s="8" t="s">
        <v>851</v>
      </c>
      <c r="Z110" s="10"/>
      <c r="AA110" s="10"/>
      <c r="AB110" s="10"/>
      <c r="AC110" s="10"/>
      <c r="AD110" s="11"/>
      <c r="AE110" s="8"/>
      <c r="AF110" s="49">
        <f t="shared" si="3"/>
        <v>18562</v>
      </c>
      <c r="AG110" s="49">
        <v>14281</v>
      </c>
      <c r="AH110" s="53">
        <v>4281</v>
      </c>
    </row>
    <row r="111" spans="1:34" s="12" customFormat="1" ht="35.25" customHeight="1" x14ac:dyDescent="0.25">
      <c r="A111" s="5"/>
      <c r="B111" s="47" t="s">
        <v>2199</v>
      </c>
      <c r="C111" s="6"/>
      <c r="D111" s="6"/>
      <c r="E111" s="6" t="s">
        <v>2200</v>
      </c>
      <c r="F111" s="6" t="s">
        <v>2201</v>
      </c>
      <c r="G111" s="7" t="s">
        <v>2202</v>
      </c>
      <c r="H111" s="7" t="s">
        <v>838</v>
      </c>
      <c r="I111" s="7" t="s">
        <v>2203</v>
      </c>
      <c r="J111" s="7" t="s">
        <v>840</v>
      </c>
      <c r="K111" s="8" t="s">
        <v>2204</v>
      </c>
      <c r="L111" s="8" t="s">
        <v>2199</v>
      </c>
      <c r="M111" s="8" t="s">
        <v>42</v>
      </c>
      <c r="N111" s="8" t="s">
        <v>2205</v>
      </c>
      <c r="O111" s="8" t="s">
        <v>2206</v>
      </c>
      <c r="P111" s="8" t="s">
        <v>2207</v>
      </c>
      <c r="Q111" s="8" t="s">
        <v>2208</v>
      </c>
      <c r="R111" s="8" t="s">
        <v>47</v>
      </c>
      <c r="S111" s="8" t="s">
        <v>62</v>
      </c>
      <c r="T111" s="8">
        <v>959689469</v>
      </c>
      <c r="U111" s="8" t="s">
        <v>2209</v>
      </c>
      <c r="V111" s="9"/>
      <c r="W111" s="9"/>
      <c r="X111" s="9"/>
      <c r="Y111" s="8" t="s">
        <v>79</v>
      </c>
      <c r="Z111" s="10"/>
      <c r="AA111" s="10"/>
      <c r="AB111" s="10"/>
      <c r="AC111" s="11"/>
      <c r="AD111" s="11"/>
      <c r="AE111" s="8"/>
      <c r="AF111" s="49">
        <f t="shared" si="3"/>
        <v>4281</v>
      </c>
      <c r="AG111" s="49">
        <v>4281</v>
      </c>
      <c r="AH111" s="49">
        <v>0</v>
      </c>
    </row>
    <row r="112" spans="1:34" s="12" customFormat="1" ht="35.25" customHeight="1" x14ac:dyDescent="0.25">
      <c r="A112" s="5"/>
      <c r="B112" s="47" t="s">
        <v>433</v>
      </c>
      <c r="C112" s="6"/>
      <c r="D112" s="6" t="s">
        <v>2172</v>
      </c>
      <c r="E112" s="6" t="s">
        <v>2173</v>
      </c>
      <c r="F112" s="6" t="s">
        <v>2174</v>
      </c>
      <c r="G112" s="7" t="s">
        <v>2175</v>
      </c>
      <c r="H112" s="7" t="s">
        <v>861</v>
      </c>
      <c r="I112" s="7" t="s">
        <v>2176</v>
      </c>
      <c r="J112" s="7" t="s">
        <v>863</v>
      </c>
      <c r="K112" s="8" t="s">
        <v>2177</v>
      </c>
      <c r="L112" s="8" t="s">
        <v>2177</v>
      </c>
      <c r="M112" s="8" t="s">
        <v>42</v>
      </c>
      <c r="N112" s="8" t="s">
        <v>2178</v>
      </c>
      <c r="O112" s="8" t="s">
        <v>281</v>
      </c>
      <c r="P112" s="8" t="s">
        <v>2179</v>
      </c>
      <c r="Q112" s="8" t="s">
        <v>2180</v>
      </c>
      <c r="R112" s="8" t="s">
        <v>47</v>
      </c>
      <c r="S112" s="8" t="s">
        <v>62</v>
      </c>
      <c r="T112" s="8">
        <v>971893871</v>
      </c>
      <c r="U112" s="8" t="s">
        <v>2181</v>
      </c>
      <c r="V112" s="9"/>
      <c r="W112" s="9"/>
      <c r="X112" s="9"/>
      <c r="Y112" s="8" t="s">
        <v>2182</v>
      </c>
      <c r="Z112" s="10"/>
      <c r="AA112" s="10"/>
      <c r="AB112" s="10"/>
      <c r="AC112" s="10"/>
      <c r="AD112" s="11"/>
      <c r="AE112" s="8"/>
      <c r="AF112" s="49">
        <f t="shared" si="3"/>
        <v>20000</v>
      </c>
      <c r="AG112" s="49">
        <v>20000</v>
      </c>
      <c r="AH112" s="49">
        <v>0</v>
      </c>
    </row>
    <row r="113" spans="1:34" s="12" customFormat="1" ht="35.25" customHeight="1" x14ac:dyDescent="0.25">
      <c r="A113" s="5"/>
      <c r="B113" s="47" t="s">
        <v>2522</v>
      </c>
      <c r="C113" s="6" t="s">
        <v>859</v>
      </c>
      <c r="D113" s="6" t="s">
        <v>866</v>
      </c>
      <c r="E113" s="6" t="s">
        <v>867</v>
      </c>
      <c r="F113" s="6" t="s">
        <v>860</v>
      </c>
      <c r="G113" s="7" t="s">
        <v>868</v>
      </c>
      <c r="H113" s="7" t="s">
        <v>861</v>
      </c>
      <c r="I113" s="7" t="s">
        <v>862</v>
      </c>
      <c r="J113" s="7" t="s">
        <v>863</v>
      </c>
      <c r="K113" s="8" t="s">
        <v>864</v>
      </c>
      <c r="L113" s="8" t="s">
        <v>864</v>
      </c>
      <c r="M113" s="8" t="s">
        <v>42</v>
      </c>
      <c r="N113" s="8" t="s">
        <v>869</v>
      </c>
      <c r="O113" s="8" t="s">
        <v>870</v>
      </c>
      <c r="P113" s="8" t="s">
        <v>871</v>
      </c>
      <c r="Q113" s="8" t="s">
        <v>872</v>
      </c>
      <c r="R113" s="8" t="s">
        <v>47</v>
      </c>
      <c r="S113" s="8" t="s">
        <v>48</v>
      </c>
      <c r="T113" s="8">
        <v>965057348</v>
      </c>
      <c r="U113" s="8" t="s">
        <v>873</v>
      </c>
      <c r="V113" s="9"/>
      <c r="W113" s="9"/>
      <c r="X113" s="9"/>
      <c r="Y113" s="8" t="s">
        <v>865</v>
      </c>
      <c r="Z113" s="10"/>
      <c r="AA113" s="10"/>
      <c r="AB113" s="10"/>
      <c r="AC113" s="10"/>
      <c r="AD113" s="11"/>
      <c r="AE113" s="8"/>
      <c r="AF113" s="49">
        <f t="shared" si="3"/>
        <v>17124</v>
      </c>
      <c r="AG113" s="49">
        <v>8562</v>
      </c>
      <c r="AH113" s="49">
        <v>8562</v>
      </c>
    </row>
    <row r="114" spans="1:34" s="12" customFormat="1" ht="35.25" customHeight="1" x14ac:dyDescent="0.25">
      <c r="A114" s="5"/>
      <c r="B114" s="47" t="s">
        <v>2371</v>
      </c>
      <c r="C114" s="6"/>
      <c r="D114" s="6" t="s">
        <v>2372</v>
      </c>
      <c r="E114" s="6" t="s">
        <v>2373</v>
      </c>
      <c r="F114" s="6" t="s">
        <v>2374</v>
      </c>
      <c r="G114" s="7" t="s">
        <v>2375</v>
      </c>
      <c r="H114" s="7" t="s">
        <v>861</v>
      </c>
      <c r="I114" s="7" t="s">
        <v>2376</v>
      </c>
      <c r="J114" s="7" t="s">
        <v>863</v>
      </c>
      <c r="K114" s="8" t="s">
        <v>863</v>
      </c>
      <c r="L114" s="8" t="s">
        <v>2377</v>
      </c>
      <c r="M114" s="9"/>
      <c r="N114" s="9"/>
      <c r="O114" s="9"/>
      <c r="P114" s="9"/>
      <c r="Q114" s="9"/>
      <c r="R114" s="9"/>
      <c r="S114" s="9"/>
      <c r="T114" s="9"/>
      <c r="U114" s="9"/>
      <c r="V114" s="9"/>
      <c r="W114" s="9"/>
      <c r="X114" s="9"/>
      <c r="Y114" s="8" t="s">
        <v>2378</v>
      </c>
      <c r="Z114" s="10" t="s">
        <v>71</v>
      </c>
      <c r="AA114" s="10"/>
      <c r="AB114" s="10"/>
      <c r="AC114" s="10"/>
      <c r="AD114" s="11"/>
      <c r="AE114" s="8"/>
      <c r="AF114" s="49">
        <f t="shared" si="3"/>
        <v>17124</v>
      </c>
      <c r="AG114" s="49">
        <v>17124</v>
      </c>
      <c r="AH114" s="49">
        <v>0</v>
      </c>
    </row>
    <row r="115" spans="1:34" s="12" customFormat="1" ht="35.25" customHeight="1" x14ac:dyDescent="0.25">
      <c r="A115" s="5"/>
      <c r="B115" s="47" t="s">
        <v>1606</v>
      </c>
      <c r="C115" s="6"/>
      <c r="D115" s="6" t="s">
        <v>1607</v>
      </c>
      <c r="E115" s="6" t="s">
        <v>1608</v>
      </c>
      <c r="F115" s="6" t="s">
        <v>1609</v>
      </c>
      <c r="G115" s="7" t="s">
        <v>1610</v>
      </c>
      <c r="H115" s="7" t="s">
        <v>861</v>
      </c>
      <c r="I115" s="7" t="s">
        <v>1611</v>
      </c>
      <c r="J115" s="7" t="s">
        <v>863</v>
      </c>
      <c r="K115" s="8" t="s">
        <v>1612</v>
      </c>
      <c r="L115" s="8" t="s">
        <v>1613</v>
      </c>
      <c r="M115" s="8" t="s">
        <v>42</v>
      </c>
      <c r="N115" s="8" t="s">
        <v>1614</v>
      </c>
      <c r="O115" s="8" t="s">
        <v>919</v>
      </c>
      <c r="P115" s="8" t="s">
        <v>1615</v>
      </c>
      <c r="Q115" s="8" t="s">
        <v>1616</v>
      </c>
      <c r="R115" s="8" t="s">
        <v>47</v>
      </c>
      <c r="S115" s="8" t="s">
        <v>62</v>
      </c>
      <c r="T115" s="8">
        <v>944424002</v>
      </c>
      <c r="U115" s="8" t="s">
        <v>1617</v>
      </c>
      <c r="V115" s="9"/>
      <c r="W115" s="9"/>
      <c r="X115" s="9"/>
      <c r="Y115" s="8" t="s">
        <v>879</v>
      </c>
      <c r="Z115" s="10"/>
      <c r="AA115" s="10"/>
      <c r="AB115" s="10"/>
      <c r="AC115" s="10"/>
      <c r="AD115" s="11"/>
      <c r="AE115" s="8"/>
      <c r="AF115" s="49">
        <f t="shared" si="3"/>
        <v>9743</v>
      </c>
      <c r="AG115" s="49">
        <v>9743</v>
      </c>
      <c r="AH115" s="49">
        <v>0</v>
      </c>
    </row>
    <row r="116" spans="1:34" s="12" customFormat="1" ht="35.25" customHeight="1" x14ac:dyDescent="0.25">
      <c r="A116" s="5"/>
      <c r="B116" s="47" t="s">
        <v>2523</v>
      </c>
      <c r="C116" s="6" t="s">
        <v>874</v>
      </c>
      <c r="D116" s="6" t="s">
        <v>880</v>
      </c>
      <c r="E116" s="6" t="s">
        <v>881</v>
      </c>
      <c r="F116" s="6" t="s">
        <v>875</v>
      </c>
      <c r="G116" s="7" t="s">
        <v>876</v>
      </c>
      <c r="H116" s="7" t="s">
        <v>861</v>
      </c>
      <c r="I116" s="7" t="s">
        <v>877</v>
      </c>
      <c r="J116" s="7" t="s">
        <v>863</v>
      </c>
      <c r="K116" s="8" t="s">
        <v>878</v>
      </c>
      <c r="L116" s="8" t="s">
        <v>878</v>
      </c>
      <c r="M116" s="8" t="s">
        <v>42</v>
      </c>
      <c r="N116" s="8" t="s">
        <v>882</v>
      </c>
      <c r="O116" s="8" t="s">
        <v>883</v>
      </c>
      <c r="P116" s="8" t="s">
        <v>884</v>
      </c>
      <c r="Q116" s="8" t="s">
        <v>885</v>
      </c>
      <c r="R116" s="8" t="s">
        <v>47</v>
      </c>
      <c r="S116" s="8" t="s">
        <v>48</v>
      </c>
      <c r="T116" s="8">
        <v>964256630</v>
      </c>
      <c r="U116" s="8" t="s">
        <v>886</v>
      </c>
      <c r="V116" s="9"/>
      <c r="W116" s="9"/>
      <c r="X116" s="9"/>
      <c r="Y116" s="8" t="s">
        <v>879</v>
      </c>
      <c r="Z116" s="10"/>
      <c r="AA116" s="10"/>
      <c r="AB116" s="10"/>
      <c r="AC116" s="10"/>
      <c r="AD116" s="11"/>
      <c r="AE116" s="8"/>
      <c r="AF116" s="49">
        <f t="shared" si="3"/>
        <v>29743</v>
      </c>
      <c r="AG116" s="49">
        <v>19743</v>
      </c>
      <c r="AH116" s="49">
        <v>10000</v>
      </c>
    </row>
    <row r="117" spans="1:34" s="12" customFormat="1" ht="35.25" customHeight="1" x14ac:dyDescent="0.25">
      <c r="A117" s="5"/>
      <c r="B117" s="47" t="s">
        <v>910</v>
      </c>
      <c r="C117" s="6"/>
      <c r="D117" s="6" t="s">
        <v>911</v>
      </c>
      <c r="E117" s="6" t="s">
        <v>912</v>
      </c>
      <c r="F117" s="6" t="s">
        <v>913</v>
      </c>
      <c r="G117" s="7" t="s">
        <v>914</v>
      </c>
      <c r="H117" s="7" t="s">
        <v>892</v>
      </c>
      <c r="I117" s="7" t="s">
        <v>915</v>
      </c>
      <c r="J117" s="7" t="s">
        <v>894</v>
      </c>
      <c r="K117" s="8" t="s">
        <v>887</v>
      </c>
      <c r="L117" s="8" t="s">
        <v>916</v>
      </c>
      <c r="M117" s="8" t="s">
        <v>42</v>
      </c>
      <c r="N117" s="8" t="s">
        <v>917</v>
      </c>
      <c r="O117" s="8" t="s">
        <v>918</v>
      </c>
      <c r="P117" s="8" t="s">
        <v>919</v>
      </c>
      <c r="Q117" s="8" t="s">
        <v>920</v>
      </c>
      <c r="R117" s="8" t="s">
        <v>47</v>
      </c>
      <c r="S117" s="8" t="s">
        <v>48</v>
      </c>
      <c r="T117" s="8">
        <v>948835540</v>
      </c>
      <c r="U117" s="8" t="s">
        <v>921</v>
      </c>
      <c r="V117" s="9"/>
      <c r="W117" s="9"/>
      <c r="X117" s="9"/>
      <c r="Y117" s="8" t="s">
        <v>922</v>
      </c>
      <c r="Z117" s="10"/>
      <c r="AA117" s="10"/>
      <c r="AB117" s="10"/>
      <c r="AC117" s="10"/>
      <c r="AD117" s="11"/>
      <c r="AE117" s="8"/>
      <c r="AF117" s="49">
        <f t="shared" si="3"/>
        <v>4281</v>
      </c>
      <c r="AG117" s="49">
        <v>4281</v>
      </c>
      <c r="AH117" s="49">
        <v>0</v>
      </c>
    </row>
    <row r="118" spans="1:34" s="12" customFormat="1" ht="35.25" customHeight="1" x14ac:dyDescent="0.25">
      <c r="A118" s="5"/>
      <c r="B118" s="47" t="s">
        <v>923</v>
      </c>
      <c r="C118" s="6"/>
      <c r="D118" s="6" t="s">
        <v>924</v>
      </c>
      <c r="E118" s="6" t="s">
        <v>925</v>
      </c>
      <c r="F118" s="6" t="s">
        <v>926</v>
      </c>
      <c r="G118" s="7" t="s">
        <v>927</v>
      </c>
      <c r="H118" s="7" t="s">
        <v>892</v>
      </c>
      <c r="I118" s="7" t="s">
        <v>928</v>
      </c>
      <c r="J118" s="7" t="s">
        <v>894</v>
      </c>
      <c r="K118" s="8" t="s">
        <v>887</v>
      </c>
      <c r="L118" s="8" t="s">
        <v>929</v>
      </c>
      <c r="M118" s="8" t="s">
        <v>42</v>
      </c>
      <c r="N118" s="8" t="s">
        <v>930</v>
      </c>
      <c r="O118" s="8" t="s">
        <v>931</v>
      </c>
      <c r="P118" s="8" t="s">
        <v>590</v>
      </c>
      <c r="Q118" s="8" t="s">
        <v>932</v>
      </c>
      <c r="R118" s="8" t="s">
        <v>163</v>
      </c>
      <c r="S118" s="8" t="s">
        <v>62</v>
      </c>
      <c r="T118" s="8">
        <v>970022582</v>
      </c>
      <c r="U118" s="8" t="s">
        <v>933</v>
      </c>
      <c r="V118" s="11"/>
      <c r="W118" s="14"/>
      <c r="X118" s="11"/>
      <c r="Y118" s="11" t="s">
        <v>899</v>
      </c>
      <c r="Z118" s="10"/>
      <c r="AA118" s="11"/>
      <c r="AB118" s="11"/>
      <c r="AC118" s="11"/>
      <c r="AD118" s="11"/>
      <c r="AE118" s="8" t="s">
        <v>934</v>
      </c>
      <c r="AF118" s="49">
        <f t="shared" si="3"/>
        <v>16387</v>
      </c>
      <c r="AG118" s="49">
        <v>16387</v>
      </c>
      <c r="AH118" s="49">
        <v>0</v>
      </c>
    </row>
    <row r="119" spans="1:34" s="12" customFormat="1" ht="35.25" customHeight="1" x14ac:dyDescent="0.25">
      <c r="A119" s="5"/>
      <c r="B119" s="47" t="s">
        <v>887</v>
      </c>
      <c r="C119" s="6"/>
      <c r="D119" s="6" t="s">
        <v>888</v>
      </c>
      <c r="E119" s="6" t="s">
        <v>889</v>
      </c>
      <c r="F119" s="6" t="s">
        <v>890</v>
      </c>
      <c r="G119" s="7" t="s">
        <v>891</v>
      </c>
      <c r="H119" s="7" t="s">
        <v>892</v>
      </c>
      <c r="I119" s="7" t="s">
        <v>893</v>
      </c>
      <c r="J119" s="7" t="s">
        <v>894</v>
      </c>
      <c r="K119" s="8" t="s">
        <v>887</v>
      </c>
      <c r="L119" s="8" t="s">
        <v>887</v>
      </c>
      <c r="M119" s="8" t="s">
        <v>42</v>
      </c>
      <c r="N119" s="8" t="s">
        <v>895</v>
      </c>
      <c r="O119" s="8" t="s">
        <v>896</v>
      </c>
      <c r="P119" s="8" t="s">
        <v>672</v>
      </c>
      <c r="Q119" s="8" t="s">
        <v>897</v>
      </c>
      <c r="R119" s="8" t="s">
        <v>47</v>
      </c>
      <c r="S119" s="13" t="s">
        <v>62</v>
      </c>
      <c r="T119" s="8">
        <v>949805687</v>
      </c>
      <c r="U119" s="8" t="s">
        <v>898</v>
      </c>
      <c r="V119" s="11"/>
      <c r="W119" s="14"/>
      <c r="X119" s="11"/>
      <c r="Y119" s="11" t="s">
        <v>899</v>
      </c>
      <c r="Z119" s="10"/>
      <c r="AA119" s="11"/>
      <c r="AB119" s="11"/>
      <c r="AC119" s="10"/>
      <c r="AD119" s="11"/>
      <c r="AE119" s="8"/>
      <c r="AF119" s="49">
        <f t="shared" si="3"/>
        <v>2363</v>
      </c>
      <c r="AG119" s="49">
        <v>2363</v>
      </c>
      <c r="AH119" s="49">
        <v>0</v>
      </c>
    </row>
    <row r="120" spans="1:34" s="12" customFormat="1" ht="35.25" customHeight="1" x14ac:dyDescent="0.25">
      <c r="A120" s="5"/>
      <c r="B120" s="47" t="s">
        <v>900</v>
      </c>
      <c r="C120" s="6"/>
      <c r="D120" s="6" t="s">
        <v>901</v>
      </c>
      <c r="E120" s="6" t="s">
        <v>902</v>
      </c>
      <c r="F120" s="6" t="s">
        <v>903</v>
      </c>
      <c r="G120" s="7" t="s">
        <v>904</v>
      </c>
      <c r="H120" s="7" t="s">
        <v>892</v>
      </c>
      <c r="I120" s="7" t="s">
        <v>893</v>
      </c>
      <c r="J120" s="7" t="s">
        <v>894</v>
      </c>
      <c r="K120" s="8" t="s">
        <v>887</v>
      </c>
      <c r="L120" s="8" t="s">
        <v>887</v>
      </c>
      <c r="M120" s="8" t="s">
        <v>42</v>
      </c>
      <c r="N120" s="8" t="s">
        <v>905</v>
      </c>
      <c r="O120" s="8" t="s">
        <v>906</v>
      </c>
      <c r="P120" s="8" t="s">
        <v>907</v>
      </c>
      <c r="Q120" s="8" t="s">
        <v>908</v>
      </c>
      <c r="R120" s="8" t="s">
        <v>47</v>
      </c>
      <c r="S120" s="13" t="s">
        <v>48</v>
      </c>
      <c r="T120" s="8">
        <v>952063240</v>
      </c>
      <c r="U120" s="8" t="s">
        <v>909</v>
      </c>
      <c r="V120" s="11"/>
      <c r="W120" s="14"/>
      <c r="X120" s="11"/>
      <c r="Y120" s="11" t="s">
        <v>899</v>
      </c>
      <c r="Z120" s="10"/>
      <c r="AA120" s="11"/>
      <c r="AB120" s="11"/>
      <c r="AC120" s="10"/>
      <c r="AD120" s="11"/>
      <c r="AE120" s="8"/>
      <c r="AF120" s="49">
        <f t="shared" si="3"/>
        <v>18562</v>
      </c>
      <c r="AG120" s="49">
        <v>18562</v>
      </c>
      <c r="AH120" s="49">
        <v>0</v>
      </c>
    </row>
    <row r="121" spans="1:34" s="12" customFormat="1" ht="35.25" customHeight="1" x14ac:dyDescent="0.25">
      <c r="A121" s="5"/>
      <c r="B121" s="47" t="s">
        <v>935</v>
      </c>
      <c r="C121" s="6"/>
      <c r="D121" s="6" t="s">
        <v>936</v>
      </c>
      <c r="E121" s="6" t="s">
        <v>937</v>
      </c>
      <c r="F121" s="6" t="s">
        <v>938</v>
      </c>
      <c r="G121" s="7" t="s">
        <v>939</v>
      </c>
      <c r="H121" s="7" t="s">
        <v>892</v>
      </c>
      <c r="I121" s="7" t="s">
        <v>893</v>
      </c>
      <c r="J121" s="7" t="s">
        <v>894</v>
      </c>
      <c r="K121" s="8" t="s">
        <v>887</v>
      </c>
      <c r="L121" s="8" t="s">
        <v>935</v>
      </c>
      <c r="M121" s="8"/>
      <c r="N121" s="8"/>
      <c r="O121" s="8"/>
      <c r="P121" s="8"/>
      <c r="Q121" s="8"/>
      <c r="R121" s="8"/>
      <c r="S121" s="13"/>
      <c r="T121" s="8"/>
      <c r="U121" s="8"/>
      <c r="V121" s="11"/>
      <c r="W121" s="14"/>
      <c r="X121" s="11"/>
      <c r="Y121" s="11" t="s">
        <v>899</v>
      </c>
      <c r="Z121" s="10" t="s">
        <v>71</v>
      </c>
      <c r="AA121" s="11" t="s">
        <v>71</v>
      </c>
      <c r="AB121" s="11">
        <v>1</v>
      </c>
      <c r="AC121" s="11"/>
      <c r="AD121" s="11"/>
      <c r="AE121" s="8" t="s">
        <v>940</v>
      </c>
      <c r="AF121" s="49">
        <f t="shared" si="3"/>
        <v>6644</v>
      </c>
      <c r="AG121" s="49">
        <v>6644</v>
      </c>
      <c r="AH121" s="49">
        <v>0</v>
      </c>
    </row>
    <row r="122" spans="1:34" s="12" customFormat="1" ht="35.25" customHeight="1" x14ac:dyDescent="0.25">
      <c r="A122" s="5"/>
      <c r="B122" s="47" t="s">
        <v>941</v>
      </c>
      <c r="C122" s="6"/>
      <c r="D122" s="6" t="s">
        <v>942</v>
      </c>
      <c r="E122" s="6" t="s">
        <v>943</v>
      </c>
      <c r="F122" s="6" t="s">
        <v>944</v>
      </c>
      <c r="G122" s="7" t="s">
        <v>945</v>
      </c>
      <c r="H122" s="7" t="s">
        <v>892</v>
      </c>
      <c r="I122" s="7" t="s">
        <v>946</v>
      </c>
      <c r="J122" s="7" t="s">
        <v>894</v>
      </c>
      <c r="K122" s="8" t="s">
        <v>941</v>
      </c>
      <c r="L122" s="8" t="s">
        <v>941</v>
      </c>
      <c r="M122" s="8" t="s">
        <v>42</v>
      </c>
      <c r="N122" s="8" t="s">
        <v>947</v>
      </c>
      <c r="O122" s="8" t="s">
        <v>948</v>
      </c>
      <c r="P122" s="8" t="s">
        <v>949</v>
      </c>
      <c r="Q122" s="8" t="s">
        <v>950</v>
      </c>
      <c r="R122" s="8" t="s">
        <v>163</v>
      </c>
      <c r="S122" s="13" t="s">
        <v>62</v>
      </c>
      <c r="T122" s="8">
        <v>942173043</v>
      </c>
      <c r="U122" s="8" t="s">
        <v>951</v>
      </c>
      <c r="V122" s="11"/>
      <c r="W122" s="14"/>
      <c r="X122" s="11"/>
      <c r="Y122" s="11" t="s">
        <v>899</v>
      </c>
      <c r="Z122" s="10"/>
      <c r="AA122" s="10"/>
      <c r="AB122" s="10"/>
      <c r="AC122" s="10"/>
      <c r="AD122" s="11"/>
      <c r="AE122" s="8"/>
      <c r="AF122" s="49">
        <f t="shared" si="3"/>
        <v>32200</v>
      </c>
      <c r="AG122" s="49">
        <v>32200</v>
      </c>
      <c r="AH122" s="49">
        <v>0</v>
      </c>
    </row>
    <row r="123" spans="1:34" s="12" customFormat="1" ht="35.25" customHeight="1" x14ac:dyDescent="0.25">
      <c r="A123" s="5"/>
      <c r="B123" s="47" t="s">
        <v>952</v>
      </c>
      <c r="C123" s="6"/>
      <c r="D123" s="6" t="s">
        <v>953</v>
      </c>
      <c r="E123" s="6" t="s">
        <v>954</v>
      </c>
      <c r="F123" s="6" t="s">
        <v>955</v>
      </c>
      <c r="G123" s="7" t="s">
        <v>956</v>
      </c>
      <c r="H123" s="7" t="s">
        <v>892</v>
      </c>
      <c r="I123" s="7" t="s">
        <v>946</v>
      </c>
      <c r="J123" s="7" t="s">
        <v>894</v>
      </c>
      <c r="K123" s="8" t="s">
        <v>941</v>
      </c>
      <c r="L123" s="8" t="s">
        <v>957</v>
      </c>
      <c r="M123" s="8" t="s">
        <v>42</v>
      </c>
      <c r="N123" s="8"/>
      <c r="O123" s="8"/>
      <c r="P123" s="8"/>
      <c r="Q123" s="8"/>
      <c r="R123" s="8"/>
      <c r="S123" s="13"/>
      <c r="T123" s="8"/>
      <c r="U123" s="8"/>
      <c r="V123" s="11"/>
      <c r="W123" s="14"/>
      <c r="X123" s="11"/>
      <c r="Y123" s="11" t="s">
        <v>899</v>
      </c>
      <c r="Z123" s="10" t="s">
        <v>71</v>
      </c>
      <c r="AA123" s="10"/>
      <c r="AB123" s="10"/>
      <c r="AC123" s="10"/>
      <c r="AD123" s="11"/>
      <c r="AE123" s="8"/>
      <c r="AF123" s="49">
        <f t="shared" si="3"/>
        <v>9743</v>
      </c>
      <c r="AG123" s="49">
        <v>9743</v>
      </c>
      <c r="AH123" s="49">
        <v>0</v>
      </c>
    </row>
    <row r="124" spans="1:34" s="12" customFormat="1" ht="35.25" customHeight="1" x14ac:dyDescent="0.25">
      <c r="A124" s="5"/>
      <c r="B124" s="47">
        <v>80046</v>
      </c>
      <c r="C124" s="6"/>
      <c r="D124" s="6" t="s">
        <v>958</v>
      </c>
      <c r="E124" s="6" t="s">
        <v>959</v>
      </c>
      <c r="F124" s="6" t="s">
        <v>960</v>
      </c>
      <c r="G124" s="7" t="s">
        <v>961</v>
      </c>
      <c r="H124" s="7" t="s">
        <v>892</v>
      </c>
      <c r="I124" s="7" t="s">
        <v>946</v>
      </c>
      <c r="J124" s="7" t="s">
        <v>894</v>
      </c>
      <c r="K124" s="8" t="s">
        <v>941</v>
      </c>
      <c r="L124" s="8" t="s">
        <v>961</v>
      </c>
      <c r="M124" s="8" t="s">
        <v>42</v>
      </c>
      <c r="N124" s="8" t="s">
        <v>962</v>
      </c>
      <c r="O124" s="8" t="s">
        <v>963</v>
      </c>
      <c r="P124" s="8" t="s">
        <v>964</v>
      </c>
      <c r="Q124" s="8" t="s">
        <v>965</v>
      </c>
      <c r="R124" s="8" t="s">
        <v>47</v>
      </c>
      <c r="S124" s="13" t="s">
        <v>48</v>
      </c>
      <c r="T124" s="8">
        <v>943195274</v>
      </c>
      <c r="U124" s="8" t="s">
        <v>966</v>
      </c>
      <c r="V124" s="11"/>
      <c r="W124" s="14"/>
      <c r="X124" s="11"/>
      <c r="Y124" s="11" t="s">
        <v>899</v>
      </c>
      <c r="Z124" s="10"/>
      <c r="AA124" s="10"/>
      <c r="AB124" s="10"/>
      <c r="AC124" s="10"/>
      <c r="AD124" s="11"/>
      <c r="AE124" s="8"/>
      <c r="AF124" s="49">
        <f t="shared" si="3"/>
        <v>15462</v>
      </c>
      <c r="AG124" s="49">
        <v>15462</v>
      </c>
      <c r="AH124" s="49">
        <v>0</v>
      </c>
    </row>
    <row r="125" spans="1:34" s="12" customFormat="1" ht="35.25" customHeight="1" x14ac:dyDescent="0.25">
      <c r="A125" s="5"/>
      <c r="B125" s="47" t="s">
        <v>967</v>
      </c>
      <c r="C125" s="6"/>
      <c r="D125" s="6" t="s">
        <v>968</v>
      </c>
      <c r="E125" s="6" t="s">
        <v>969</v>
      </c>
      <c r="F125" s="6" t="s">
        <v>970</v>
      </c>
      <c r="G125" s="7" t="s">
        <v>971</v>
      </c>
      <c r="H125" s="7" t="s">
        <v>892</v>
      </c>
      <c r="I125" s="7" t="s">
        <v>946</v>
      </c>
      <c r="J125" s="7" t="s">
        <v>894</v>
      </c>
      <c r="K125" s="8" t="s">
        <v>941</v>
      </c>
      <c r="L125" s="8" t="s">
        <v>972</v>
      </c>
      <c r="M125" s="8" t="s">
        <v>42</v>
      </c>
      <c r="N125" s="8" t="s">
        <v>973</v>
      </c>
      <c r="O125" s="8" t="s">
        <v>672</v>
      </c>
      <c r="P125" s="8" t="s">
        <v>974</v>
      </c>
      <c r="Q125" s="8" t="s">
        <v>975</v>
      </c>
      <c r="R125" s="8" t="s">
        <v>47</v>
      </c>
      <c r="S125" s="13" t="s">
        <v>62</v>
      </c>
      <c r="T125" s="8">
        <v>978133321</v>
      </c>
      <c r="U125" s="8" t="s">
        <v>976</v>
      </c>
      <c r="V125" s="11" t="s">
        <v>977</v>
      </c>
      <c r="W125" s="14"/>
      <c r="X125" s="11"/>
      <c r="Y125" s="11" t="s">
        <v>899</v>
      </c>
      <c r="Z125" s="10"/>
      <c r="AA125" s="10"/>
      <c r="AB125" s="10"/>
      <c r="AC125" s="10"/>
      <c r="AD125" s="11"/>
      <c r="AE125" s="8"/>
      <c r="AF125" s="49">
        <f t="shared" si="3"/>
        <v>22106</v>
      </c>
      <c r="AG125" s="49">
        <v>22106</v>
      </c>
      <c r="AH125" s="49">
        <v>0</v>
      </c>
    </row>
    <row r="126" spans="1:34" s="12" customFormat="1" ht="35.25" customHeight="1" x14ac:dyDescent="0.25">
      <c r="A126" s="5"/>
      <c r="B126" s="47" t="s">
        <v>978</v>
      </c>
      <c r="C126" s="6"/>
      <c r="D126" s="6" t="s">
        <v>979</v>
      </c>
      <c r="E126" s="6" t="s">
        <v>980</v>
      </c>
      <c r="F126" s="6" t="s">
        <v>981</v>
      </c>
      <c r="G126" s="7" t="s">
        <v>982</v>
      </c>
      <c r="H126" s="7" t="s">
        <v>892</v>
      </c>
      <c r="I126" s="7" t="s">
        <v>946</v>
      </c>
      <c r="J126" s="7" t="s">
        <v>894</v>
      </c>
      <c r="K126" s="8" t="s">
        <v>941</v>
      </c>
      <c r="L126" s="8" t="s">
        <v>983</v>
      </c>
      <c r="M126" s="8" t="s">
        <v>42</v>
      </c>
      <c r="N126" s="8"/>
      <c r="O126" s="8"/>
      <c r="P126" s="8"/>
      <c r="Q126" s="8"/>
      <c r="R126" s="8"/>
      <c r="S126" s="13"/>
      <c r="T126" s="8"/>
      <c r="U126" s="8"/>
      <c r="V126" s="11"/>
      <c r="W126" s="14"/>
      <c r="X126" s="11"/>
      <c r="Y126" s="11" t="s">
        <v>899</v>
      </c>
      <c r="Z126" s="10" t="s">
        <v>71</v>
      </c>
      <c r="AA126" s="10"/>
      <c r="AB126" s="10"/>
      <c r="AC126" s="10"/>
      <c r="AD126" s="11"/>
      <c r="AE126" s="8"/>
      <c r="AF126" s="49">
        <f t="shared" si="3"/>
        <v>8562</v>
      </c>
      <c r="AG126" s="49">
        <v>8562</v>
      </c>
      <c r="AH126" s="49">
        <v>0</v>
      </c>
    </row>
    <row r="127" spans="1:34" s="12" customFormat="1" ht="35.25" customHeight="1" x14ac:dyDescent="0.25">
      <c r="A127" s="5"/>
      <c r="B127" s="47" t="s">
        <v>2054</v>
      </c>
      <c r="C127" s="6"/>
      <c r="D127" s="6" t="s">
        <v>2055</v>
      </c>
      <c r="E127" s="6" t="s">
        <v>2056</v>
      </c>
      <c r="F127" s="6" t="s">
        <v>2057</v>
      </c>
      <c r="G127" s="7" t="s">
        <v>2058</v>
      </c>
      <c r="H127" s="7" t="s">
        <v>892</v>
      </c>
      <c r="I127" s="7" t="s">
        <v>946</v>
      </c>
      <c r="J127" s="7" t="s">
        <v>894</v>
      </c>
      <c r="K127" s="8" t="s">
        <v>941</v>
      </c>
      <c r="L127" s="8" t="s">
        <v>2054</v>
      </c>
      <c r="M127" s="8" t="s">
        <v>42</v>
      </c>
      <c r="N127" s="8" t="s">
        <v>2059</v>
      </c>
      <c r="O127" s="8" t="s">
        <v>2060</v>
      </c>
      <c r="P127" s="8" t="s">
        <v>2061</v>
      </c>
      <c r="Q127" s="8" t="s">
        <v>2062</v>
      </c>
      <c r="R127" s="8" t="s">
        <v>47</v>
      </c>
      <c r="S127" s="13" t="s">
        <v>62</v>
      </c>
      <c r="T127" s="8">
        <v>938949759</v>
      </c>
      <c r="U127" s="8" t="s">
        <v>2063</v>
      </c>
      <c r="V127" s="11"/>
      <c r="W127" s="14"/>
      <c r="X127" s="11"/>
      <c r="Y127" s="11" t="s">
        <v>899</v>
      </c>
      <c r="Z127" s="10"/>
      <c r="AA127" s="10"/>
      <c r="AB127" s="10"/>
      <c r="AC127" s="10"/>
      <c r="AD127" s="11"/>
      <c r="AE127" s="8"/>
      <c r="AF127" s="49">
        <f t="shared" si="3"/>
        <v>14281</v>
      </c>
      <c r="AG127" s="49">
        <v>14281</v>
      </c>
      <c r="AH127" s="49">
        <v>0</v>
      </c>
    </row>
    <row r="128" spans="1:34" s="12" customFormat="1" ht="35.25" customHeight="1" x14ac:dyDescent="0.25">
      <c r="A128" s="5"/>
      <c r="B128" s="47" t="s">
        <v>2064</v>
      </c>
      <c r="C128" s="6"/>
      <c r="D128" s="6" t="s">
        <v>2065</v>
      </c>
      <c r="E128" s="6" t="s">
        <v>2066</v>
      </c>
      <c r="F128" s="6" t="s">
        <v>2067</v>
      </c>
      <c r="G128" s="7" t="s">
        <v>2068</v>
      </c>
      <c r="H128" s="7" t="s">
        <v>892</v>
      </c>
      <c r="I128" s="7" t="s">
        <v>946</v>
      </c>
      <c r="J128" s="7" t="s">
        <v>894</v>
      </c>
      <c r="K128" s="8" t="s">
        <v>941</v>
      </c>
      <c r="L128" s="8" t="s">
        <v>2069</v>
      </c>
      <c r="M128" s="8" t="s">
        <v>42</v>
      </c>
      <c r="N128" s="8"/>
      <c r="O128" s="8"/>
      <c r="P128" s="8"/>
      <c r="Q128" s="8"/>
      <c r="R128" s="8"/>
      <c r="S128" s="13"/>
      <c r="T128" s="8"/>
      <c r="U128" s="8"/>
      <c r="V128" s="11"/>
      <c r="W128" s="14"/>
      <c r="X128" s="11"/>
      <c r="Y128" s="11" t="s">
        <v>899</v>
      </c>
      <c r="Z128" s="10" t="s">
        <v>71</v>
      </c>
      <c r="AA128" s="10"/>
      <c r="AB128" s="10"/>
      <c r="AC128" s="10"/>
      <c r="AD128" s="11"/>
      <c r="AE128" s="8"/>
      <c r="AF128" s="49">
        <f t="shared" si="3"/>
        <v>6644</v>
      </c>
      <c r="AG128" s="49">
        <v>6644</v>
      </c>
      <c r="AH128" s="49">
        <v>0</v>
      </c>
    </row>
    <row r="129" spans="1:34" s="12" customFormat="1" ht="35.25" customHeight="1" x14ac:dyDescent="0.25">
      <c r="A129" s="5"/>
      <c r="B129" s="47" t="s">
        <v>2219</v>
      </c>
      <c r="C129" s="6"/>
      <c r="D129" s="6" t="s">
        <v>2220</v>
      </c>
      <c r="E129" s="6" t="s">
        <v>2221</v>
      </c>
      <c r="F129" s="6" t="s">
        <v>2222</v>
      </c>
      <c r="G129" s="7" t="s">
        <v>2223</v>
      </c>
      <c r="H129" s="7" t="s">
        <v>892</v>
      </c>
      <c r="I129" s="7" t="s">
        <v>946</v>
      </c>
      <c r="J129" s="7" t="s">
        <v>894</v>
      </c>
      <c r="K129" s="8" t="s">
        <v>941</v>
      </c>
      <c r="L129" s="8" t="s">
        <v>2224</v>
      </c>
      <c r="M129" s="8" t="s">
        <v>42</v>
      </c>
      <c r="N129" s="8" t="s">
        <v>2225</v>
      </c>
      <c r="O129" s="8" t="s">
        <v>2226</v>
      </c>
      <c r="P129" s="8" t="s">
        <v>2227</v>
      </c>
      <c r="Q129" s="8" t="s">
        <v>2228</v>
      </c>
      <c r="R129" s="8" t="s">
        <v>47</v>
      </c>
      <c r="S129" s="13" t="s">
        <v>62</v>
      </c>
      <c r="T129" s="8">
        <v>949291159</v>
      </c>
      <c r="U129" s="8" t="s">
        <v>2229</v>
      </c>
      <c r="V129" s="11" t="s">
        <v>1106</v>
      </c>
      <c r="W129" s="14"/>
      <c r="X129" s="11"/>
      <c r="Y129" s="11" t="s">
        <v>899</v>
      </c>
      <c r="Z129" s="10"/>
      <c r="AA129" s="10"/>
      <c r="AB129" s="10"/>
      <c r="AC129" s="10"/>
      <c r="AD129" s="11"/>
      <c r="AE129" s="8"/>
      <c r="AF129" s="49">
        <f t="shared" si="3"/>
        <v>4281</v>
      </c>
      <c r="AG129" s="49">
        <v>4281</v>
      </c>
      <c r="AH129" s="49">
        <v>0</v>
      </c>
    </row>
    <row r="130" spans="1:34" s="12" customFormat="1" ht="35.25" customHeight="1" x14ac:dyDescent="0.25">
      <c r="A130" s="5"/>
      <c r="B130" s="47" t="s">
        <v>984</v>
      </c>
      <c r="C130" s="6"/>
      <c r="D130" s="6" t="s">
        <v>985</v>
      </c>
      <c r="E130" s="6" t="s">
        <v>986</v>
      </c>
      <c r="F130" s="6" t="s">
        <v>987</v>
      </c>
      <c r="G130" s="7" t="s">
        <v>988</v>
      </c>
      <c r="H130" s="7" t="s">
        <v>892</v>
      </c>
      <c r="I130" s="7" t="s">
        <v>989</v>
      </c>
      <c r="J130" s="7" t="s">
        <v>894</v>
      </c>
      <c r="K130" s="8" t="s">
        <v>984</v>
      </c>
      <c r="L130" s="8" t="s">
        <v>984</v>
      </c>
      <c r="M130" s="8" t="s">
        <v>42</v>
      </c>
      <c r="N130" s="8" t="s">
        <v>990</v>
      </c>
      <c r="O130" s="8" t="s">
        <v>991</v>
      </c>
      <c r="P130" s="8" t="s">
        <v>992</v>
      </c>
      <c r="Q130" s="8" t="s">
        <v>993</v>
      </c>
      <c r="R130" s="8" t="s">
        <v>47</v>
      </c>
      <c r="S130" s="8" t="s">
        <v>48</v>
      </c>
      <c r="T130" s="8">
        <v>950913114</v>
      </c>
      <c r="U130" s="8" t="s">
        <v>994</v>
      </c>
      <c r="V130" s="9"/>
      <c r="W130" s="9"/>
      <c r="X130" s="9"/>
      <c r="Y130" s="8" t="s">
        <v>922</v>
      </c>
      <c r="Z130" s="10"/>
      <c r="AA130" s="10"/>
      <c r="AB130" s="10"/>
      <c r="AC130" s="10"/>
      <c r="AD130" s="11"/>
      <c r="AE130" s="8"/>
      <c r="AF130" s="49">
        <f t="shared" si="3"/>
        <v>10000</v>
      </c>
      <c r="AG130" s="49">
        <v>10000</v>
      </c>
      <c r="AH130" s="49">
        <v>0</v>
      </c>
    </row>
    <row r="131" spans="1:34" s="12" customFormat="1" ht="35.25" customHeight="1" x14ac:dyDescent="0.25">
      <c r="A131" s="5"/>
      <c r="B131" s="47">
        <v>82126</v>
      </c>
      <c r="C131" s="6"/>
      <c r="D131" s="6" t="s">
        <v>2512</v>
      </c>
      <c r="E131" s="6" t="s">
        <v>2513</v>
      </c>
      <c r="F131" s="6" t="s">
        <v>2514</v>
      </c>
      <c r="G131" s="7" t="s">
        <v>2515</v>
      </c>
      <c r="H131" s="7" t="s">
        <v>892</v>
      </c>
      <c r="I131" s="7" t="s">
        <v>2516</v>
      </c>
      <c r="J131" s="7" t="s">
        <v>894</v>
      </c>
      <c r="K131" s="8" t="s">
        <v>2517</v>
      </c>
      <c r="L131" s="8" t="s">
        <v>2518</v>
      </c>
      <c r="M131" s="8"/>
      <c r="N131" s="8"/>
      <c r="O131" s="8"/>
      <c r="P131" s="8"/>
      <c r="Q131" s="8"/>
      <c r="R131" s="8"/>
      <c r="S131" s="13"/>
      <c r="T131" s="8"/>
      <c r="U131" s="8"/>
      <c r="V131" s="11"/>
      <c r="W131" s="14"/>
      <c r="X131" s="11"/>
      <c r="Y131" s="11" t="s">
        <v>899</v>
      </c>
      <c r="Z131" s="10" t="s">
        <v>71</v>
      </c>
      <c r="AA131" s="11"/>
      <c r="AB131" s="11"/>
      <c r="AC131" s="10"/>
      <c r="AD131" s="11"/>
      <c r="AE131" s="8"/>
      <c r="AF131" s="49">
        <v>26644</v>
      </c>
      <c r="AG131" s="51"/>
      <c r="AH131" s="52"/>
    </row>
    <row r="132" spans="1:34" s="12" customFormat="1" ht="35.25" customHeight="1" x14ac:dyDescent="0.25">
      <c r="A132" s="5"/>
      <c r="B132" s="47" t="s">
        <v>1953</v>
      </c>
      <c r="C132" s="6"/>
      <c r="D132" s="6" t="s">
        <v>1954</v>
      </c>
      <c r="E132" s="6" t="s">
        <v>1955</v>
      </c>
      <c r="F132" s="6" t="s">
        <v>1956</v>
      </c>
      <c r="G132" s="7" t="s">
        <v>1957</v>
      </c>
      <c r="H132" s="7" t="s">
        <v>892</v>
      </c>
      <c r="I132" s="7" t="s">
        <v>1958</v>
      </c>
      <c r="J132" s="7" t="s">
        <v>894</v>
      </c>
      <c r="K132" s="8" t="s">
        <v>1953</v>
      </c>
      <c r="L132" s="8" t="s">
        <v>1953</v>
      </c>
      <c r="M132" s="8"/>
      <c r="N132" s="8"/>
      <c r="O132" s="8"/>
      <c r="P132" s="8"/>
      <c r="Q132" s="8"/>
      <c r="R132" s="8"/>
      <c r="S132" s="8"/>
      <c r="T132" s="8"/>
      <c r="U132" s="8"/>
      <c r="V132" s="9"/>
      <c r="W132" s="9"/>
      <c r="X132" s="9"/>
      <c r="Y132" s="8" t="s">
        <v>922</v>
      </c>
      <c r="Z132" s="10" t="s">
        <v>71</v>
      </c>
      <c r="AA132" s="10"/>
      <c r="AB132" s="10"/>
      <c r="AC132" s="10"/>
      <c r="AD132" s="11"/>
      <c r="AE132" s="8"/>
      <c r="AF132" s="49">
        <f t="shared" ref="AF132:AF163" si="4">SUM(AG132:AH132)</f>
        <v>8562</v>
      </c>
      <c r="AG132" s="49">
        <v>8562</v>
      </c>
      <c r="AH132" s="49">
        <v>0</v>
      </c>
    </row>
    <row r="133" spans="1:34" s="12" customFormat="1" ht="35.25" customHeight="1" x14ac:dyDescent="0.25">
      <c r="A133" s="5"/>
      <c r="B133" s="47" t="s">
        <v>995</v>
      </c>
      <c r="C133" s="6"/>
      <c r="D133" s="6" t="s">
        <v>996</v>
      </c>
      <c r="E133" s="6" t="s">
        <v>997</v>
      </c>
      <c r="F133" s="6" t="s">
        <v>998</v>
      </c>
      <c r="G133" s="7" t="s">
        <v>999</v>
      </c>
      <c r="H133" s="7" t="s">
        <v>892</v>
      </c>
      <c r="I133" s="7" t="s">
        <v>1000</v>
      </c>
      <c r="J133" s="7" t="s">
        <v>894</v>
      </c>
      <c r="K133" s="8" t="s">
        <v>1001</v>
      </c>
      <c r="L133" s="8" t="s">
        <v>1002</v>
      </c>
      <c r="M133" s="8" t="s">
        <v>42</v>
      </c>
      <c r="N133" s="8" t="s">
        <v>1003</v>
      </c>
      <c r="O133" s="8" t="s">
        <v>1004</v>
      </c>
      <c r="P133" s="8" t="s">
        <v>1005</v>
      </c>
      <c r="Q133" s="8" t="s">
        <v>1006</v>
      </c>
      <c r="R133" s="8" t="s">
        <v>47</v>
      </c>
      <c r="S133" s="8" t="s">
        <v>62</v>
      </c>
      <c r="T133" s="8">
        <v>965873257</v>
      </c>
      <c r="U133" s="8" t="s">
        <v>1007</v>
      </c>
      <c r="V133" s="11"/>
      <c r="W133" s="14"/>
      <c r="X133" s="11"/>
      <c r="Y133" s="11" t="s">
        <v>899</v>
      </c>
      <c r="Z133" s="10"/>
      <c r="AA133" s="11"/>
      <c r="AB133" s="11"/>
      <c r="AC133" s="10"/>
      <c r="AD133" s="11"/>
      <c r="AE133" s="8"/>
      <c r="AF133" s="49">
        <f t="shared" si="4"/>
        <v>10000</v>
      </c>
      <c r="AG133" s="49">
        <v>10000</v>
      </c>
      <c r="AH133" s="49">
        <v>0</v>
      </c>
    </row>
    <row r="134" spans="1:34" s="12" customFormat="1" ht="35.25" customHeight="1" x14ac:dyDescent="0.25">
      <c r="A134" s="5"/>
      <c r="B134" s="47" t="s">
        <v>1001</v>
      </c>
      <c r="C134" s="6"/>
      <c r="D134" s="6" t="s">
        <v>1008</v>
      </c>
      <c r="E134" s="6" t="s">
        <v>1009</v>
      </c>
      <c r="F134" s="6" t="s">
        <v>1010</v>
      </c>
      <c r="G134" s="7" t="s">
        <v>1011</v>
      </c>
      <c r="H134" s="7" t="s">
        <v>892</v>
      </c>
      <c r="I134" s="7" t="s">
        <v>1000</v>
      </c>
      <c r="J134" s="7" t="s">
        <v>894</v>
      </c>
      <c r="K134" s="8" t="s">
        <v>1001</v>
      </c>
      <c r="L134" s="8" t="s">
        <v>1001</v>
      </c>
      <c r="M134" s="8" t="s">
        <v>42</v>
      </c>
      <c r="N134" s="8" t="s">
        <v>1012</v>
      </c>
      <c r="O134" s="8" t="s">
        <v>1013</v>
      </c>
      <c r="P134" s="8" t="s">
        <v>1014</v>
      </c>
      <c r="Q134" s="8" t="s">
        <v>1015</v>
      </c>
      <c r="R134" s="8" t="s">
        <v>47</v>
      </c>
      <c r="S134" s="8" t="s">
        <v>48</v>
      </c>
      <c r="T134" s="8">
        <v>959025344</v>
      </c>
      <c r="U134" s="8" t="s">
        <v>1016</v>
      </c>
      <c r="V134" s="11"/>
      <c r="W134" s="14"/>
      <c r="X134" s="11"/>
      <c r="Y134" s="11" t="s">
        <v>899</v>
      </c>
      <c r="Z134" s="10"/>
      <c r="AA134" s="11"/>
      <c r="AB134" s="11"/>
      <c r="AC134" s="10"/>
      <c r="AD134" s="11"/>
      <c r="AE134" s="8"/>
      <c r="AF134" s="49">
        <f t="shared" si="4"/>
        <v>28562</v>
      </c>
      <c r="AG134" s="49">
        <v>28562</v>
      </c>
      <c r="AH134" s="49">
        <v>0</v>
      </c>
    </row>
    <row r="135" spans="1:34" s="12" customFormat="1" ht="35.25" customHeight="1" x14ac:dyDescent="0.25">
      <c r="A135" s="5"/>
      <c r="B135" s="47" t="s">
        <v>1113</v>
      </c>
      <c r="C135" s="6"/>
      <c r="D135" s="6" t="s">
        <v>2210</v>
      </c>
      <c r="E135" s="6" t="s">
        <v>2211</v>
      </c>
      <c r="F135" s="6" t="s">
        <v>2212</v>
      </c>
      <c r="G135" s="7" t="s">
        <v>2213</v>
      </c>
      <c r="H135" s="7" t="s">
        <v>892</v>
      </c>
      <c r="I135" s="7" t="s">
        <v>1000</v>
      </c>
      <c r="J135" s="7" t="s">
        <v>894</v>
      </c>
      <c r="K135" s="8" t="s">
        <v>1001</v>
      </c>
      <c r="L135" s="8" t="s">
        <v>2214</v>
      </c>
      <c r="M135" s="8" t="s">
        <v>42</v>
      </c>
      <c r="N135" s="8" t="s">
        <v>2215</v>
      </c>
      <c r="O135" s="8" t="s">
        <v>1071</v>
      </c>
      <c r="P135" s="8" t="s">
        <v>2216</v>
      </c>
      <c r="Q135" s="8" t="s">
        <v>2217</v>
      </c>
      <c r="R135" s="8" t="s">
        <v>47</v>
      </c>
      <c r="S135" s="8" t="s">
        <v>62</v>
      </c>
      <c r="T135" s="8">
        <v>945820054</v>
      </c>
      <c r="U135" s="8" t="s">
        <v>2218</v>
      </c>
      <c r="V135" s="11"/>
      <c r="W135" s="14"/>
      <c r="X135" s="11"/>
      <c r="Y135" s="11" t="s">
        <v>899</v>
      </c>
      <c r="Z135" s="10"/>
      <c r="AA135" s="11"/>
      <c r="AB135" s="11"/>
      <c r="AC135" s="10"/>
      <c r="AD135" s="11"/>
      <c r="AE135" s="8"/>
      <c r="AF135" s="49">
        <f t="shared" si="4"/>
        <v>8562</v>
      </c>
      <c r="AG135" s="49">
        <v>8562</v>
      </c>
      <c r="AH135" s="49">
        <v>0</v>
      </c>
    </row>
    <row r="136" spans="1:34" s="12" customFormat="1" ht="35.25" customHeight="1" x14ac:dyDescent="0.25">
      <c r="A136" s="5"/>
      <c r="B136" s="47" t="s">
        <v>1017</v>
      </c>
      <c r="C136" s="6"/>
      <c r="D136" s="6"/>
      <c r="E136" s="6" t="s">
        <v>1018</v>
      </c>
      <c r="F136" s="6" t="s">
        <v>1019</v>
      </c>
      <c r="G136" s="7" t="s">
        <v>1020</v>
      </c>
      <c r="H136" s="7" t="s">
        <v>892</v>
      </c>
      <c r="I136" s="7" t="s">
        <v>1021</v>
      </c>
      <c r="J136" s="7" t="s">
        <v>894</v>
      </c>
      <c r="K136" s="8" t="s">
        <v>1022</v>
      </c>
      <c r="L136" s="8" t="s">
        <v>1023</v>
      </c>
      <c r="M136" s="8" t="s">
        <v>42</v>
      </c>
      <c r="N136" s="8" t="s">
        <v>1024</v>
      </c>
      <c r="O136" s="8" t="s">
        <v>1025</v>
      </c>
      <c r="P136" s="8" t="s">
        <v>388</v>
      </c>
      <c r="Q136" s="8" t="s">
        <v>1026</v>
      </c>
      <c r="R136" s="8" t="s">
        <v>163</v>
      </c>
      <c r="S136" s="8" t="s">
        <v>62</v>
      </c>
      <c r="T136" s="8">
        <v>982540344</v>
      </c>
      <c r="U136" s="8" t="s">
        <v>1027</v>
      </c>
      <c r="V136" s="9"/>
      <c r="W136" s="9"/>
      <c r="X136" s="9"/>
      <c r="Y136" s="8" t="s">
        <v>1028</v>
      </c>
      <c r="Z136" s="10"/>
      <c r="AA136" s="10"/>
      <c r="AB136" s="10"/>
      <c r="AC136" s="10"/>
      <c r="AD136" s="11"/>
      <c r="AE136" s="8"/>
      <c r="AF136" s="49">
        <f t="shared" si="4"/>
        <v>14281</v>
      </c>
      <c r="AG136" s="49">
        <v>14281</v>
      </c>
      <c r="AH136" s="49">
        <v>0</v>
      </c>
    </row>
    <row r="137" spans="1:34" s="12" customFormat="1" ht="35.25" customHeight="1" x14ac:dyDescent="0.25">
      <c r="A137" s="5"/>
      <c r="B137" s="47" t="s">
        <v>1029</v>
      </c>
      <c r="C137" s="6"/>
      <c r="D137" s="6" t="s">
        <v>1030</v>
      </c>
      <c r="E137" s="6" t="s">
        <v>1031</v>
      </c>
      <c r="F137" s="6" t="s">
        <v>1032</v>
      </c>
      <c r="G137" s="7" t="s">
        <v>1033</v>
      </c>
      <c r="H137" s="7" t="s">
        <v>892</v>
      </c>
      <c r="I137" s="7" t="s">
        <v>1034</v>
      </c>
      <c r="J137" s="7" t="s">
        <v>894</v>
      </c>
      <c r="K137" s="8" t="s">
        <v>1035</v>
      </c>
      <c r="L137" s="8" t="s">
        <v>1036</v>
      </c>
      <c r="M137" s="8"/>
      <c r="N137" s="8"/>
      <c r="O137" s="8"/>
      <c r="P137" s="8"/>
      <c r="Q137" s="8"/>
      <c r="R137" s="8"/>
      <c r="S137" s="13"/>
      <c r="T137" s="8"/>
      <c r="U137" s="8"/>
      <c r="V137" s="11"/>
      <c r="W137" s="14"/>
      <c r="X137" s="11"/>
      <c r="Y137" s="11" t="s">
        <v>899</v>
      </c>
      <c r="Z137" s="10" t="s">
        <v>71</v>
      </c>
      <c r="AA137" s="11"/>
      <c r="AB137" s="11"/>
      <c r="AC137" s="10"/>
      <c r="AD137" s="11"/>
      <c r="AE137" s="8"/>
      <c r="AF137" s="49">
        <f t="shared" si="4"/>
        <v>8562</v>
      </c>
      <c r="AG137" s="49">
        <v>8562</v>
      </c>
      <c r="AH137" s="49">
        <v>0</v>
      </c>
    </row>
    <row r="138" spans="1:34" s="12" customFormat="1" ht="35.25" customHeight="1" x14ac:dyDescent="0.25">
      <c r="A138" s="5"/>
      <c r="B138" s="47" t="s">
        <v>2441</v>
      </c>
      <c r="C138" s="6"/>
      <c r="D138" s="6" t="s">
        <v>2442</v>
      </c>
      <c r="E138" s="6" t="s">
        <v>2443</v>
      </c>
      <c r="F138" s="6" t="s">
        <v>2444</v>
      </c>
      <c r="G138" s="7" t="s">
        <v>2445</v>
      </c>
      <c r="H138" s="7" t="s">
        <v>892</v>
      </c>
      <c r="I138" s="7" t="s">
        <v>2446</v>
      </c>
      <c r="J138" s="7" t="s">
        <v>894</v>
      </c>
      <c r="K138" s="8" t="s">
        <v>2447</v>
      </c>
      <c r="L138" s="8" t="s">
        <v>2448</v>
      </c>
      <c r="M138" s="8"/>
      <c r="N138" s="8"/>
      <c r="O138" s="8"/>
      <c r="P138" s="8"/>
      <c r="Q138" s="8"/>
      <c r="R138" s="8"/>
      <c r="S138" s="13"/>
      <c r="T138" s="8"/>
      <c r="U138" s="8"/>
      <c r="V138" s="11"/>
      <c r="W138" s="14"/>
      <c r="X138" s="11"/>
      <c r="Y138" s="11" t="s">
        <v>899</v>
      </c>
      <c r="Z138" s="10" t="s">
        <v>71</v>
      </c>
      <c r="AA138" s="11" t="s">
        <v>71</v>
      </c>
      <c r="AB138" s="11">
        <v>1</v>
      </c>
      <c r="AC138" s="10"/>
      <c r="AD138" s="11"/>
      <c r="AE138" s="8"/>
      <c r="AF138" s="49">
        <f t="shared" si="4"/>
        <v>4281</v>
      </c>
      <c r="AG138" s="49">
        <v>4281</v>
      </c>
      <c r="AH138" s="49">
        <v>0</v>
      </c>
    </row>
    <row r="139" spans="1:34" s="12" customFormat="1" ht="53.25" customHeight="1" x14ac:dyDescent="0.25">
      <c r="A139" s="5"/>
      <c r="B139" s="47" t="s">
        <v>149</v>
      </c>
      <c r="C139" s="6"/>
      <c r="D139" s="6" t="s">
        <v>150</v>
      </c>
      <c r="E139" s="6" t="s">
        <v>151</v>
      </c>
      <c r="F139" s="6" t="s">
        <v>152</v>
      </c>
      <c r="G139" s="7" t="s">
        <v>153</v>
      </c>
      <c r="H139" s="7" t="s">
        <v>154</v>
      </c>
      <c r="I139" s="7" t="s">
        <v>155</v>
      </c>
      <c r="J139" s="7" t="s">
        <v>156</v>
      </c>
      <c r="K139" s="8" t="s">
        <v>157</v>
      </c>
      <c r="L139" s="8" t="s">
        <v>158</v>
      </c>
      <c r="M139" s="8" t="s">
        <v>42</v>
      </c>
      <c r="N139" s="8" t="s">
        <v>159</v>
      </c>
      <c r="O139" s="8" t="s">
        <v>160</v>
      </c>
      <c r="P139" s="8" t="s">
        <v>161</v>
      </c>
      <c r="Q139" s="8" t="s">
        <v>162</v>
      </c>
      <c r="R139" s="8" t="s">
        <v>163</v>
      </c>
      <c r="S139" s="8" t="s">
        <v>48</v>
      </c>
      <c r="T139" s="8">
        <v>978174701</v>
      </c>
      <c r="U139" s="8" t="s">
        <v>164</v>
      </c>
      <c r="V139" s="9"/>
      <c r="W139" s="9"/>
      <c r="X139" s="9"/>
      <c r="Y139" s="11" t="s">
        <v>165</v>
      </c>
      <c r="Z139" s="10"/>
      <c r="AA139" s="10"/>
      <c r="AB139" s="10"/>
      <c r="AC139" s="10"/>
      <c r="AD139" s="11"/>
      <c r="AE139" s="8"/>
      <c r="AF139" s="49">
        <f t="shared" si="4"/>
        <v>27124</v>
      </c>
      <c r="AG139" s="49">
        <v>27124</v>
      </c>
      <c r="AH139" s="49">
        <v>0</v>
      </c>
    </row>
    <row r="140" spans="1:34" s="12" customFormat="1" ht="53.25" customHeight="1" x14ac:dyDescent="0.25">
      <c r="A140" s="5"/>
      <c r="B140" s="47" t="s">
        <v>1037</v>
      </c>
      <c r="C140" s="6"/>
      <c r="D140" s="6" t="s">
        <v>1038</v>
      </c>
      <c r="E140" s="6" t="s">
        <v>1039</v>
      </c>
      <c r="F140" s="6" t="s">
        <v>1040</v>
      </c>
      <c r="G140" s="7" t="s">
        <v>1041</v>
      </c>
      <c r="H140" s="7" t="s">
        <v>154</v>
      </c>
      <c r="I140" s="7" t="s">
        <v>155</v>
      </c>
      <c r="J140" s="7" t="s">
        <v>156</v>
      </c>
      <c r="K140" s="8" t="s">
        <v>157</v>
      </c>
      <c r="L140" s="8" t="s">
        <v>157</v>
      </c>
      <c r="M140" s="8" t="s">
        <v>42</v>
      </c>
      <c r="N140" s="8" t="s">
        <v>1042</v>
      </c>
      <c r="O140" s="8" t="s">
        <v>1043</v>
      </c>
      <c r="P140" s="8" t="s">
        <v>1044</v>
      </c>
      <c r="Q140" s="8" t="s">
        <v>1045</v>
      </c>
      <c r="R140" s="8" t="s">
        <v>47</v>
      </c>
      <c r="S140" s="8" t="s">
        <v>48</v>
      </c>
      <c r="T140" s="8">
        <v>971476230</v>
      </c>
      <c r="U140" s="8" t="s">
        <v>1046</v>
      </c>
      <c r="V140" s="9"/>
      <c r="W140" s="9"/>
      <c r="X140" s="9"/>
      <c r="Y140" s="11" t="s">
        <v>165</v>
      </c>
      <c r="Z140" s="10"/>
      <c r="AA140" s="10"/>
      <c r="AB140" s="10"/>
      <c r="AC140" s="10"/>
      <c r="AD140" s="11"/>
      <c r="AE140" s="8"/>
      <c r="AF140" s="49">
        <f t="shared" si="4"/>
        <v>19743</v>
      </c>
      <c r="AG140" s="49">
        <v>19743</v>
      </c>
      <c r="AH140" s="49">
        <v>0</v>
      </c>
    </row>
    <row r="141" spans="1:34" s="12" customFormat="1" ht="53.25" customHeight="1" x14ac:dyDescent="0.25">
      <c r="A141" s="5"/>
      <c r="B141" s="47" t="s">
        <v>1047</v>
      </c>
      <c r="C141" s="6"/>
      <c r="D141" s="6" t="s">
        <v>1048</v>
      </c>
      <c r="E141" s="6" t="s">
        <v>1049</v>
      </c>
      <c r="F141" s="6" t="s">
        <v>1050</v>
      </c>
      <c r="G141" s="7" t="s">
        <v>1051</v>
      </c>
      <c r="H141" s="7" t="s">
        <v>154</v>
      </c>
      <c r="I141" s="7" t="s">
        <v>155</v>
      </c>
      <c r="J141" s="7" t="s">
        <v>156</v>
      </c>
      <c r="K141" s="8" t="s">
        <v>157</v>
      </c>
      <c r="L141" s="8" t="s">
        <v>157</v>
      </c>
      <c r="M141" s="8" t="s">
        <v>42</v>
      </c>
      <c r="N141" s="8" t="s">
        <v>1052</v>
      </c>
      <c r="O141" s="8" t="s">
        <v>1053</v>
      </c>
      <c r="P141" s="8" t="s">
        <v>132</v>
      </c>
      <c r="Q141" s="8" t="s">
        <v>1054</v>
      </c>
      <c r="R141" s="8" t="s">
        <v>47</v>
      </c>
      <c r="S141" s="8" t="s">
        <v>48</v>
      </c>
      <c r="T141" s="8">
        <v>947695972</v>
      </c>
      <c r="U141" s="8" t="s">
        <v>1055</v>
      </c>
      <c r="V141" s="9"/>
      <c r="W141" s="9"/>
      <c r="X141" s="9"/>
      <c r="Y141" s="11" t="s">
        <v>165</v>
      </c>
      <c r="Z141" s="10"/>
      <c r="AA141" s="10"/>
      <c r="AB141" s="10"/>
      <c r="AC141" s="10"/>
      <c r="AD141" s="11"/>
      <c r="AE141" s="8"/>
      <c r="AF141" s="49">
        <f t="shared" si="4"/>
        <v>25206</v>
      </c>
      <c r="AG141" s="49">
        <v>25206</v>
      </c>
      <c r="AH141" s="49">
        <v>0</v>
      </c>
    </row>
    <row r="142" spans="1:34" s="12" customFormat="1" ht="53.25" customHeight="1" x14ac:dyDescent="0.25">
      <c r="A142" s="5"/>
      <c r="B142" s="47" t="s">
        <v>1056</v>
      </c>
      <c r="C142" s="6"/>
      <c r="D142" s="6" t="s">
        <v>1057</v>
      </c>
      <c r="E142" s="6" t="s">
        <v>1058</v>
      </c>
      <c r="F142" s="6" t="s">
        <v>1059</v>
      </c>
      <c r="G142" s="7" t="s">
        <v>1060</v>
      </c>
      <c r="H142" s="7" t="s">
        <v>154</v>
      </c>
      <c r="I142" s="7" t="s">
        <v>155</v>
      </c>
      <c r="J142" s="7" t="s">
        <v>156</v>
      </c>
      <c r="K142" s="8" t="s">
        <v>157</v>
      </c>
      <c r="L142" s="8" t="s">
        <v>1056</v>
      </c>
      <c r="M142" s="8" t="s">
        <v>42</v>
      </c>
      <c r="N142" s="8" t="s">
        <v>1061</v>
      </c>
      <c r="O142" s="8" t="s">
        <v>1062</v>
      </c>
      <c r="P142" s="8" t="s">
        <v>1044</v>
      </c>
      <c r="Q142" s="8" t="s">
        <v>1063</v>
      </c>
      <c r="R142" s="8" t="s">
        <v>47</v>
      </c>
      <c r="S142" s="8" t="s">
        <v>48</v>
      </c>
      <c r="T142" s="8">
        <v>942442531</v>
      </c>
      <c r="U142" s="8" t="s">
        <v>1064</v>
      </c>
      <c r="V142" s="9"/>
      <c r="W142" s="9"/>
      <c r="X142" s="9"/>
      <c r="Y142" s="11" t="s">
        <v>165</v>
      </c>
      <c r="Z142" s="10"/>
      <c r="AA142" s="10"/>
      <c r="AB142" s="10"/>
      <c r="AC142" s="10"/>
      <c r="AD142" s="11"/>
      <c r="AE142" s="8"/>
      <c r="AF142" s="49">
        <f t="shared" si="4"/>
        <v>14024</v>
      </c>
      <c r="AG142" s="49">
        <v>14024</v>
      </c>
      <c r="AH142" s="49">
        <v>0</v>
      </c>
    </row>
    <row r="143" spans="1:34" s="12" customFormat="1" ht="53.25" customHeight="1" x14ac:dyDescent="0.25">
      <c r="A143" s="5"/>
      <c r="B143" s="47" t="s">
        <v>799</v>
      </c>
      <c r="C143" s="6"/>
      <c r="D143" s="6" t="s">
        <v>1065</v>
      </c>
      <c r="E143" s="6" t="s">
        <v>1066</v>
      </c>
      <c r="F143" s="6" t="s">
        <v>1067</v>
      </c>
      <c r="G143" s="7" t="s">
        <v>1068</v>
      </c>
      <c r="H143" s="7" t="s">
        <v>154</v>
      </c>
      <c r="I143" s="7" t="s">
        <v>155</v>
      </c>
      <c r="J143" s="7" t="s">
        <v>156</v>
      </c>
      <c r="K143" s="8" t="s">
        <v>157</v>
      </c>
      <c r="L143" s="8" t="s">
        <v>1069</v>
      </c>
      <c r="M143" s="8" t="s">
        <v>42</v>
      </c>
      <c r="N143" s="8" t="s">
        <v>1070</v>
      </c>
      <c r="O143" s="8" t="s">
        <v>1071</v>
      </c>
      <c r="P143" s="8" t="s">
        <v>1072</v>
      </c>
      <c r="Q143" s="8" t="s">
        <v>1073</v>
      </c>
      <c r="R143" s="8" t="s">
        <v>47</v>
      </c>
      <c r="S143" s="8" t="s">
        <v>48</v>
      </c>
      <c r="T143" s="8">
        <v>937484855</v>
      </c>
      <c r="U143" s="8" t="s">
        <v>1074</v>
      </c>
      <c r="V143" s="9"/>
      <c r="W143" s="9"/>
      <c r="X143" s="9"/>
      <c r="Y143" s="11" t="s">
        <v>165</v>
      </c>
      <c r="Z143" s="10"/>
      <c r="AA143" s="10"/>
      <c r="AB143" s="10"/>
      <c r="AC143" s="10"/>
      <c r="AD143" s="11"/>
      <c r="AE143" s="8"/>
      <c r="AF143" s="49">
        <f t="shared" si="4"/>
        <v>8562</v>
      </c>
      <c r="AG143" s="49">
        <v>8562</v>
      </c>
      <c r="AH143" s="49">
        <v>0</v>
      </c>
    </row>
    <row r="144" spans="1:34" s="12" customFormat="1" ht="53.25" customHeight="1" x14ac:dyDescent="0.25">
      <c r="A144" s="5"/>
      <c r="B144" s="47" t="s">
        <v>1075</v>
      </c>
      <c r="C144" s="6"/>
      <c r="D144" s="6" t="s">
        <v>1076</v>
      </c>
      <c r="E144" s="6" t="s">
        <v>1077</v>
      </c>
      <c r="F144" s="6" t="s">
        <v>1078</v>
      </c>
      <c r="G144" s="7" t="s">
        <v>1079</v>
      </c>
      <c r="H144" s="7" t="s">
        <v>154</v>
      </c>
      <c r="I144" s="7" t="s">
        <v>155</v>
      </c>
      <c r="J144" s="7" t="s">
        <v>156</v>
      </c>
      <c r="K144" s="8" t="s">
        <v>157</v>
      </c>
      <c r="L144" s="8" t="s">
        <v>1069</v>
      </c>
      <c r="M144" s="8" t="s">
        <v>42</v>
      </c>
      <c r="N144" s="8" t="s">
        <v>1080</v>
      </c>
      <c r="O144" s="8" t="s">
        <v>949</v>
      </c>
      <c r="P144" s="8" t="s">
        <v>1081</v>
      </c>
      <c r="Q144" s="8" t="s">
        <v>1082</v>
      </c>
      <c r="R144" s="8" t="s">
        <v>47</v>
      </c>
      <c r="S144" s="8" t="s">
        <v>134</v>
      </c>
      <c r="T144" s="8">
        <v>974740928</v>
      </c>
      <c r="U144" s="8" t="s">
        <v>1083</v>
      </c>
      <c r="V144" s="9"/>
      <c r="W144" s="9"/>
      <c r="X144" s="9"/>
      <c r="Y144" s="11" t="s">
        <v>165</v>
      </c>
      <c r="Z144" s="10"/>
      <c r="AA144" s="10"/>
      <c r="AB144" s="10"/>
      <c r="AC144" s="10"/>
      <c r="AD144" s="11"/>
      <c r="AE144" s="8"/>
      <c r="AF144" s="49">
        <f t="shared" si="4"/>
        <v>8562</v>
      </c>
      <c r="AG144" s="49">
        <v>8562</v>
      </c>
      <c r="AH144" s="49">
        <v>0</v>
      </c>
    </row>
    <row r="145" spans="1:34" s="12" customFormat="1" ht="53.25" customHeight="1" x14ac:dyDescent="0.25">
      <c r="A145" s="5"/>
      <c r="B145" s="47" t="s">
        <v>1084</v>
      </c>
      <c r="C145" s="6"/>
      <c r="D145" s="6" t="s">
        <v>1085</v>
      </c>
      <c r="E145" s="6" t="s">
        <v>1086</v>
      </c>
      <c r="F145" s="6" t="s">
        <v>1087</v>
      </c>
      <c r="G145" s="7" t="s">
        <v>1088</v>
      </c>
      <c r="H145" s="7" t="s">
        <v>154</v>
      </c>
      <c r="I145" s="7" t="s">
        <v>155</v>
      </c>
      <c r="J145" s="7" t="s">
        <v>156</v>
      </c>
      <c r="K145" s="8" t="s">
        <v>157</v>
      </c>
      <c r="L145" s="8" t="s">
        <v>1089</v>
      </c>
      <c r="M145" s="8" t="s">
        <v>42</v>
      </c>
      <c r="N145" s="8" t="s">
        <v>1090</v>
      </c>
      <c r="O145" s="8" t="s">
        <v>104</v>
      </c>
      <c r="P145" s="8" t="s">
        <v>1091</v>
      </c>
      <c r="Q145" s="8" t="s">
        <v>1092</v>
      </c>
      <c r="R145" s="8" t="s">
        <v>47</v>
      </c>
      <c r="S145" s="8" t="s">
        <v>62</v>
      </c>
      <c r="T145" s="8">
        <v>945348681</v>
      </c>
      <c r="U145" s="8" t="s">
        <v>1093</v>
      </c>
      <c r="V145" s="9"/>
      <c r="W145" s="9"/>
      <c r="X145" s="9"/>
      <c r="Y145" s="11" t="s">
        <v>165</v>
      </c>
      <c r="Z145" s="10"/>
      <c r="AA145" s="10"/>
      <c r="AB145" s="10"/>
      <c r="AC145" s="10"/>
      <c r="AD145" s="11"/>
      <c r="AE145" s="8"/>
      <c r="AF145" s="49">
        <f t="shared" si="4"/>
        <v>22106</v>
      </c>
      <c r="AG145" s="49">
        <v>22106</v>
      </c>
      <c r="AH145" s="49">
        <v>0</v>
      </c>
    </row>
    <row r="146" spans="1:34" s="12" customFormat="1" ht="53.25" customHeight="1" x14ac:dyDescent="0.25">
      <c r="A146" s="5"/>
      <c r="B146" s="47" t="s">
        <v>1094</v>
      </c>
      <c r="C146" s="6"/>
      <c r="D146" s="6" t="s">
        <v>1095</v>
      </c>
      <c r="E146" s="6" t="s">
        <v>1096</v>
      </c>
      <c r="F146" s="6" t="s">
        <v>1097</v>
      </c>
      <c r="G146" s="7" t="s">
        <v>1098</v>
      </c>
      <c r="H146" s="7" t="s">
        <v>154</v>
      </c>
      <c r="I146" s="7" t="s">
        <v>1099</v>
      </c>
      <c r="J146" s="7" t="s">
        <v>156</v>
      </c>
      <c r="K146" s="8" t="s">
        <v>1100</v>
      </c>
      <c r="L146" s="8" t="s">
        <v>1100</v>
      </c>
      <c r="M146" s="8" t="s">
        <v>42</v>
      </c>
      <c r="N146" s="8" t="s">
        <v>1101</v>
      </c>
      <c r="O146" s="8" t="s">
        <v>1102</v>
      </c>
      <c r="P146" s="8" t="s">
        <v>1103</v>
      </c>
      <c r="Q146" s="8" t="s">
        <v>1104</v>
      </c>
      <c r="R146" s="8" t="s">
        <v>47</v>
      </c>
      <c r="S146" s="13" t="s">
        <v>62</v>
      </c>
      <c r="T146" s="8">
        <v>947545153</v>
      </c>
      <c r="U146" s="8" t="s">
        <v>1105</v>
      </c>
      <c r="V146" s="11" t="s">
        <v>1106</v>
      </c>
      <c r="W146" s="14">
        <v>24292</v>
      </c>
      <c r="X146" s="11" t="s">
        <v>1107</v>
      </c>
      <c r="Y146" s="11" t="s">
        <v>1108</v>
      </c>
      <c r="Z146" s="10"/>
      <c r="AA146" s="10"/>
      <c r="AB146" s="10"/>
      <c r="AC146" s="10"/>
      <c r="AD146" s="11"/>
      <c r="AE146" s="8"/>
      <c r="AF146" s="49">
        <f t="shared" si="4"/>
        <v>18562</v>
      </c>
      <c r="AG146" s="49">
        <v>18562</v>
      </c>
      <c r="AH146" s="49">
        <v>0</v>
      </c>
    </row>
    <row r="147" spans="1:34" s="12" customFormat="1" ht="53.25" customHeight="1" x14ac:dyDescent="0.25">
      <c r="A147" s="5"/>
      <c r="B147" s="47" t="s">
        <v>2524</v>
      </c>
      <c r="C147" s="6" t="s">
        <v>1109</v>
      </c>
      <c r="D147" s="6" t="s">
        <v>1114</v>
      </c>
      <c r="E147" s="6" t="s">
        <v>1115</v>
      </c>
      <c r="F147" s="6" t="s">
        <v>1110</v>
      </c>
      <c r="G147" s="7" t="s">
        <v>1111</v>
      </c>
      <c r="H147" s="7" t="s">
        <v>154</v>
      </c>
      <c r="I147" s="7" t="s">
        <v>1112</v>
      </c>
      <c r="J147" s="7" t="s">
        <v>156</v>
      </c>
      <c r="K147" s="8" t="s">
        <v>156</v>
      </c>
      <c r="L147" s="8" t="s">
        <v>156</v>
      </c>
      <c r="M147" s="8" t="s">
        <v>42</v>
      </c>
      <c r="N147" s="8"/>
      <c r="O147" s="8"/>
      <c r="P147" s="8"/>
      <c r="Q147" s="8"/>
      <c r="R147" s="8"/>
      <c r="S147" s="8"/>
      <c r="T147" s="8"/>
      <c r="U147" s="8"/>
      <c r="V147" s="9"/>
      <c r="W147" s="9"/>
      <c r="X147" s="9"/>
      <c r="Y147" s="11" t="s">
        <v>165</v>
      </c>
      <c r="Z147" s="10" t="s">
        <v>71</v>
      </c>
      <c r="AA147" s="10"/>
      <c r="AB147" s="10"/>
      <c r="AC147" s="10"/>
      <c r="AD147" s="11"/>
      <c r="AE147" s="8"/>
      <c r="AF147" s="49">
        <f t="shared" si="4"/>
        <v>25206</v>
      </c>
      <c r="AG147" s="49">
        <v>6644</v>
      </c>
      <c r="AH147" s="49">
        <v>18562</v>
      </c>
    </row>
    <row r="148" spans="1:34" s="12" customFormat="1" ht="53.25" customHeight="1" x14ac:dyDescent="0.25">
      <c r="A148" s="5"/>
      <c r="B148" s="47" t="s">
        <v>1330</v>
      </c>
      <c r="C148" s="6"/>
      <c r="D148" s="6" t="s">
        <v>1331</v>
      </c>
      <c r="E148" s="6" t="s">
        <v>1332</v>
      </c>
      <c r="F148" s="6" t="s">
        <v>1333</v>
      </c>
      <c r="G148" s="7" t="s">
        <v>1334</v>
      </c>
      <c r="H148" s="7" t="s">
        <v>1121</v>
      </c>
      <c r="I148" s="7" t="s">
        <v>1335</v>
      </c>
      <c r="J148" s="7" t="s">
        <v>1123</v>
      </c>
      <c r="K148" s="8" t="s">
        <v>1123</v>
      </c>
      <c r="L148" s="8" t="s">
        <v>1336</v>
      </c>
      <c r="M148" s="8" t="s">
        <v>42</v>
      </c>
      <c r="N148" s="16">
        <v>23993317</v>
      </c>
      <c r="O148" s="8" t="s">
        <v>1337</v>
      </c>
      <c r="P148" s="8" t="s">
        <v>1338</v>
      </c>
      <c r="Q148" s="8" t="s">
        <v>1339</v>
      </c>
      <c r="R148" s="8" t="s">
        <v>47</v>
      </c>
      <c r="S148" s="13" t="s">
        <v>62</v>
      </c>
      <c r="T148" s="8">
        <v>997935540</v>
      </c>
      <c r="U148" s="8" t="s">
        <v>1340</v>
      </c>
      <c r="V148" s="11" t="s">
        <v>977</v>
      </c>
      <c r="W148" s="14">
        <v>24384</v>
      </c>
      <c r="X148" s="11" t="s">
        <v>1107</v>
      </c>
      <c r="Y148" s="11" t="s">
        <v>1129</v>
      </c>
      <c r="Z148" s="10"/>
      <c r="AA148" s="10"/>
      <c r="AB148" s="10"/>
      <c r="AC148" s="10"/>
      <c r="AD148" s="11"/>
      <c r="AE148" s="8"/>
      <c r="AF148" s="49">
        <f t="shared" si="4"/>
        <v>20925</v>
      </c>
      <c r="AG148" s="49">
        <v>20925</v>
      </c>
      <c r="AH148" s="49">
        <v>0</v>
      </c>
    </row>
    <row r="149" spans="1:34" s="12" customFormat="1" ht="53.25" customHeight="1" x14ac:dyDescent="0.25">
      <c r="A149" s="5"/>
      <c r="B149" s="48" t="s">
        <v>1384</v>
      </c>
      <c r="C149" s="6"/>
      <c r="D149" s="6" t="s">
        <v>1385</v>
      </c>
      <c r="E149" s="6" t="s">
        <v>1386</v>
      </c>
      <c r="F149" s="6" t="s">
        <v>1387</v>
      </c>
      <c r="G149" s="7" t="s">
        <v>1388</v>
      </c>
      <c r="H149" s="7" t="s">
        <v>1121</v>
      </c>
      <c r="I149" s="7" t="s">
        <v>1335</v>
      </c>
      <c r="J149" s="7" t="s">
        <v>1123</v>
      </c>
      <c r="K149" s="8" t="s">
        <v>1123</v>
      </c>
      <c r="L149" s="8" t="s">
        <v>1389</v>
      </c>
      <c r="M149" s="8" t="s">
        <v>42</v>
      </c>
      <c r="N149" s="8" t="s">
        <v>1390</v>
      </c>
      <c r="O149" s="8" t="s">
        <v>1391</v>
      </c>
      <c r="P149" s="8" t="s">
        <v>1392</v>
      </c>
      <c r="Q149" s="8" t="s">
        <v>1393</v>
      </c>
      <c r="R149" s="8" t="s">
        <v>47</v>
      </c>
      <c r="S149" s="13" t="s">
        <v>62</v>
      </c>
      <c r="T149" s="8">
        <v>985957314</v>
      </c>
      <c r="U149" s="8" t="s">
        <v>1394</v>
      </c>
      <c r="V149" s="11" t="s">
        <v>977</v>
      </c>
      <c r="W149" s="14">
        <v>21743</v>
      </c>
      <c r="X149" s="11" t="s">
        <v>1107</v>
      </c>
      <c r="Y149" s="11" t="s">
        <v>1129</v>
      </c>
      <c r="Z149" s="10"/>
      <c r="AA149" s="10"/>
      <c r="AB149" s="10"/>
      <c r="AC149" s="10"/>
      <c r="AD149" s="11"/>
      <c r="AE149" s="8"/>
      <c r="AF149" s="49">
        <f t="shared" si="4"/>
        <v>8562</v>
      </c>
      <c r="AG149" s="49">
        <v>8562</v>
      </c>
      <c r="AH149" s="49">
        <v>0</v>
      </c>
    </row>
    <row r="150" spans="1:34" s="12" customFormat="1" ht="53.25" customHeight="1" x14ac:dyDescent="0.25">
      <c r="A150" s="5"/>
      <c r="B150" s="47" t="s">
        <v>1426</v>
      </c>
      <c r="C150" s="6"/>
      <c r="D150" s="6" t="s">
        <v>1427</v>
      </c>
      <c r="E150" s="6" t="s">
        <v>1428</v>
      </c>
      <c r="F150" s="6" t="s">
        <v>1429</v>
      </c>
      <c r="G150" s="7" t="s">
        <v>1430</v>
      </c>
      <c r="H150" s="7" t="s">
        <v>1121</v>
      </c>
      <c r="I150" s="7" t="s">
        <v>1335</v>
      </c>
      <c r="J150" s="7" t="s">
        <v>1123</v>
      </c>
      <c r="K150" s="8" t="s">
        <v>1123</v>
      </c>
      <c r="L150" s="8" t="s">
        <v>1431</v>
      </c>
      <c r="M150" s="9" t="s">
        <v>42</v>
      </c>
      <c r="N150" s="23" t="s">
        <v>1432</v>
      </c>
      <c r="O150" s="9" t="s">
        <v>90</v>
      </c>
      <c r="P150" s="9" t="s">
        <v>660</v>
      </c>
      <c r="Q150" s="9" t="s">
        <v>1433</v>
      </c>
      <c r="R150" s="9" t="s">
        <v>47</v>
      </c>
      <c r="S150" s="9" t="s">
        <v>48</v>
      </c>
      <c r="T150" s="8">
        <v>990004366</v>
      </c>
      <c r="U150" s="8" t="s">
        <v>1434</v>
      </c>
      <c r="V150" s="10" t="s">
        <v>1362</v>
      </c>
      <c r="W150" s="24">
        <v>23991</v>
      </c>
      <c r="X150" s="9" t="s">
        <v>1363</v>
      </c>
      <c r="Y150" s="11" t="s">
        <v>1129</v>
      </c>
      <c r="Z150" s="10" t="s">
        <v>71</v>
      </c>
      <c r="AA150" s="10" t="s">
        <v>71</v>
      </c>
      <c r="AB150" s="10">
        <v>1</v>
      </c>
      <c r="AC150" s="10"/>
      <c r="AD150" s="11"/>
      <c r="AE150" s="8"/>
      <c r="AF150" s="49">
        <f t="shared" si="4"/>
        <v>20925</v>
      </c>
      <c r="AG150" s="49">
        <v>20925</v>
      </c>
      <c r="AH150" s="49">
        <v>0</v>
      </c>
    </row>
    <row r="151" spans="1:34" s="12" customFormat="1" ht="53.25" customHeight="1" x14ac:dyDescent="0.25">
      <c r="A151" s="5"/>
      <c r="B151" s="47" t="s">
        <v>1435</v>
      </c>
      <c r="C151" s="6"/>
      <c r="D151" s="6" t="s">
        <v>1436</v>
      </c>
      <c r="E151" s="6" t="s">
        <v>1437</v>
      </c>
      <c r="F151" s="6" t="s">
        <v>1438</v>
      </c>
      <c r="G151" s="7" t="s">
        <v>1439</v>
      </c>
      <c r="H151" s="7" t="s">
        <v>1121</v>
      </c>
      <c r="I151" s="7" t="s">
        <v>1335</v>
      </c>
      <c r="J151" s="7" t="s">
        <v>1123</v>
      </c>
      <c r="K151" s="8" t="s">
        <v>1123</v>
      </c>
      <c r="L151" s="8" t="s">
        <v>1431</v>
      </c>
      <c r="M151" s="8" t="s">
        <v>42</v>
      </c>
      <c r="N151" s="15" t="s">
        <v>1440</v>
      </c>
      <c r="O151" s="8" t="s">
        <v>1441</v>
      </c>
      <c r="P151" s="8" t="s">
        <v>1442</v>
      </c>
      <c r="Q151" s="8" t="s">
        <v>1443</v>
      </c>
      <c r="R151" s="8" t="s">
        <v>47</v>
      </c>
      <c r="S151" s="13" t="s">
        <v>48</v>
      </c>
      <c r="T151" s="8">
        <v>996264118</v>
      </c>
      <c r="U151" s="8" t="s">
        <v>1444</v>
      </c>
      <c r="V151" s="11" t="s">
        <v>977</v>
      </c>
      <c r="W151" s="14">
        <v>24914</v>
      </c>
      <c r="X151" s="11" t="s">
        <v>1107</v>
      </c>
      <c r="Y151" s="11" t="s">
        <v>1129</v>
      </c>
      <c r="Z151" s="10"/>
      <c r="AA151" s="10"/>
      <c r="AB151" s="10"/>
      <c r="AC151" s="10"/>
      <c r="AD151" s="11"/>
      <c r="AE151" s="8"/>
      <c r="AF151" s="49">
        <f t="shared" si="4"/>
        <v>4281</v>
      </c>
      <c r="AG151" s="49">
        <v>4281</v>
      </c>
      <c r="AH151" s="49">
        <v>0</v>
      </c>
    </row>
    <row r="152" spans="1:34" s="12" customFormat="1" ht="53.25" customHeight="1" x14ac:dyDescent="0.25">
      <c r="A152" s="5"/>
      <c r="B152" s="47" t="s">
        <v>1476</v>
      </c>
      <c r="C152" s="6"/>
      <c r="D152" s="6" t="s">
        <v>1477</v>
      </c>
      <c r="E152" s="6" t="s">
        <v>1478</v>
      </c>
      <c r="F152" s="6" t="s">
        <v>1479</v>
      </c>
      <c r="G152" s="7" t="s">
        <v>1480</v>
      </c>
      <c r="H152" s="7" t="s">
        <v>1121</v>
      </c>
      <c r="I152" s="7" t="s">
        <v>1335</v>
      </c>
      <c r="J152" s="7" t="s">
        <v>1123</v>
      </c>
      <c r="K152" s="8" t="s">
        <v>1123</v>
      </c>
      <c r="L152" s="8" t="s">
        <v>1481</v>
      </c>
      <c r="M152" s="8" t="s">
        <v>42</v>
      </c>
      <c r="N152" s="15" t="s">
        <v>1482</v>
      </c>
      <c r="O152" s="8" t="s">
        <v>1483</v>
      </c>
      <c r="P152" s="8" t="s">
        <v>1484</v>
      </c>
      <c r="Q152" s="8" t="s">
        <v>1485</v>
      </c>
      <c r="R152" s="8" t="s">
        <v>47</v>
      </c>
      <c r="S152" s="13" t="s">
        <v>48</v>
      </c>
      <c r="T152" s="8">
        <v>995176747</v>
      </c>
      <c r="U152" s="8" t="s">
        <v>1486</v>
      </c>
      <c r="V152" s="11" t="s">
        <v>977</v>
      </c>
      <c r="W152" s="14">
        <v>23303</v>
      </c>
      <c r="X152" s="11" t="s">
        <v>1107</v>
      </c>
      <c r="Y152" s="11" t="s">
        <v>1129</v>
      </c>
      <c r="Z152" s="10"/>
      <c r="AA152" s="10"/>
      <c r="AB152" s="10"/>
      <c r="AC152" s="10"/>
      <c r="AD152" s="11"/>
      <c r="AE152" s="8"/>
      <c r="AF152" s="49">
        <f t="shared" si="4"/>
        <v>1181</v>
      </c>
      <c r="AG152" s="49">
        <v>1181</v>
      </c>
      <c r="AH152" s="49">
        <v>0</v>
      </c>
    </row>
    <row r="153" spans="1:34" s="12" customFormat="1" ht="53.25" customHeight="1" x14ac:dyDescent="0.25">
      <c r="A153" s="5"/>
      <c r="B153" s="47" t="s">
        <v>526</v>
      </c>
      <c r="C153" s="6"/>
      <c r="D153" s="6" t="s">
        <v>2230</v>
      </c>
      <c r="E153" s="6" t="s">
        <v>2231</v>
      </c>
      <c r="F153" s="6" t="s">
        <v>2232</v>
      </c>
      <c r="G153" s="7" t="s">
        <v>2233</v>
      </c>
      <c r="H153" s="7" t="s">
        <v>1121</v>
      </c>
      <c r="I153" s="7" t="s">
        <v>1335</v>
      </c>
      <c r="J153" s="7" t="s">
        <v>1123</v>
      </c>
      <c r="K153" s="8" t="s">
        <v>1123</v>
      </c>
      <c r="L153" s="8" t="s">
        <v>1481</v>
      </c>
      <c r="M153" s="8" t="s">
        <v>42</v>
      </c>
      <c r="N153" s="15" t="s">
        <v>2234</v>
      </c>
      <c r="O153" s="8" t="s">
        <v>2235</v>
      </c>
      <c r="P153" s="8" t="s">
        <v>2236</v>
      </c>
      <c r="Q153" s="8" t="s">
        <v>2237</v>
      </c>
      <c r="R153" s="8" t="s">
        <v>47</v>
      </c>
      <c r="S153" s="13" t="s">
        <v>48</v>
      </c>
      <c r="T153" s="8">
        <v>989674948</v>
      </c>
      <c r="U153" s="8" t="s">
        <v>2238</v>
      </c>
      <c r="V153" s="11" t="s">
        <v>1138</v>
      </c>
      <c r="W153" s="14">
        <v>26861</v>
      </c>
      <c r="X153" s="11" t="s">
        <v>1329</v>
      </c>
      <c r="Y153" s="11" t="s">
        <v>1129</v>
      </c>
      <c r="Z153" s="10"/>
      <c r="AA153" s="10"/>
      <c r="AB153" s="10"/>
      <c r="AC153" s="10"/>
      <c r="AD153" s="11"/>
      <c r="AE153" s="8"/>
      <c r="AF153" s="49">
        <f t="shared" si="4"/>
        <v>14281</v>
      </c>
      <c r="AG153" s="49">
        <v>14281</v>
      </c>
      <c r="AH153" s="49">
        <v>0</v>
      </c>
    </row>
    <row r="154" spans="1:34" s="12" customFormat="1" ht="53.25" customHeight="1" x14ac:dyDescent="0.25">
      <c r="A154" s="5"/>
      <c r="B154" s="47" t="s">
        <v>1373</v>
      </c>
      <c r="C154" s="6"/>
      <c r="D154" s="6" t="s">
        <v>1374</v>
      </c>
      <c r="E154" s="6" t="s">
        <v>1375</v>
      </c>
      <c r="F154" s="6" t="s">
        <v>1376</v>
      </c>
      <c r="G154" s="7" t="s">
        <v>1377</v>
      </c>
      <c r="H154" s="7" t="s">
        <v>1121</v>
      </c>
      <c r="I154" s="7" t="s">
        <v>1378</v>
      </c>
      <c r="J154" s="7" t="s">
        <v>1123</v>
      </c>
      <c r="K154" s="8" t="s">
        <v>1123</v>
      </c>
      <c r="L154" s="8" t="s">
        <v>1379</v>
      </c>
      <c r="M154" s="8" t="s">
        <v>42</v>
      </c>
      <c r="N154" s="8" t="s">
        <v>1380</v>
      </c>
      <c r="O154" s="8" t="s">
        <v>1381</v>
      </c>
      <c r="P154" s="8" t="s">
        <v>270</v>
      </c>
      <c r="Q154" s="8" t="s">
        <v>1382</v>
      </c>
      <c r="R154" s="8" t="s">
        <v>163</v>
      </c>
      <c r="S154" s="13" t="s">
        <v>48</v>
      </c>
      <c r="T154" s="8">
        <v>950275650</v>
      </c>
      <c r="U154" s="8" t="s">
        <v>1383</v>
      </c>
      <c r="V154" s="11" t="s">
        <v>1106</v>
      </c>
      <c r="W154" s="14">
        <v>23425</v>
      </c>
      <c r="X154" s="11" t="s">
        <v>1329</v>
      </c>
      <c r="Y154" s="11" t="s">
        <v>1129</v>
      </c>
      <c r="Z154" s="10"/>
      <c r="AA154" s="10"/>
      <c r="AB154" s="10"/>
      <c r="AC154" s="10"/>
      <c r="AD154" s="11"/>
      <c r="AE154" s="8"/>
      <c r="AF154" s="49">
        <f t="shared" si="4"/>
        <v>4281</v>
      </c>
      <c r="AG154" s="49">
        <v>4281</v>
      </c>
      <c r="AH154" s="49">
        <v>0</v>
      </c>
    </row>
    <row r="155" spans="1:34" s="12" customFormat="1" ht="53.25" customHeight="1" x14ac:dyDescent="0.25">
      <c r="A155" s="5"/>
      <c r="B155" s="47" t="s">
        <v>1116</v>
      </c>
      <c r="C155" s="6"/>
      <c r="D155" s="6" t="s">
        <v>1117</v>
      </c>
      <c r="E155" s="6" t="s">
        <v>1118</v>
      </c>
      <c r="F155" s="6" t="s">
        <v>1119</v>
      </c>
      <c r="G155" s="7" t="s">
        <v>1120</v>
      </c>
      <c r="H155" s="7" t="s">
        <v>1121</v>
      </c>
      <c r="I155" s="7" t="s">
        <v>1122</v>
      </c>
      <c r="J155" s="7" t="s">
        <v>1123</v>
      </c>
      <c r="K155" s="8" t="s">
        <v>1123</v>
      </c>
      <c r="L155" s="8" t="s">
        <v>1123</v>
      </c>
      <c r="M155" s="8" t="s">
        <v>42</v>
      </c>
      <c r="N155" s="8" t="s">
        <v>1124</v>
      </c>
      <c r="O155" s="8" t="s">
        <v>1125</v>
      </c>
      <c r="P155" s="8" t="s">
        <v>1126</v>
      </c>
      <c r="Q155" s="8" t="s">
        <v>1127</v>
      </c>
      <c r="R155" s="8" t="s">
        <v>47</v>
      </c>
      <c r="S155" s="13" t="s">
        <v>48</v>
      </c>
      <c r="T155" s="8">
        <v>964613081</v>
      </c>
      <c r="U155" s="8" t="s">
        <v>1128</v>
      </c>
      <c r="V155" s="11" t="s">
        <v>977</v>
      </c>
      <c r="W155" s="14">
        <v>19989</v>
      </c>
      <c r="X155" s="11" t="s">
        <v>1107</v>
      </c>
      <c r="Y155" s="11" t="s">
        <v>1129</v>
      </c>
      <c r="Z155" s="10"/>
      <c r="AA155" s="10"/>
      <c r="AB155" s="10"/>
      <c r="AC155" s="10"/>
      <c r="AD155" s="11"/>
      <c r="AE155" s="8"/>
      <c r="AF155" s="49">
        <f t="shared" si="4"/>
        <v>8562</v>
      </c>
      <c r="AG155" s="49">
        <v>8562</v>
      </c>
      <c r="AH155" s="49">
        <v>0</v>
      </c>
    </row>
    <row r="156" spans="1:34" s="12" customFormat="1" ht="53.25" customHeight="1" x14ac:dyDescent="0.25">
      <c r="A156" s="5"/>
      <c r="B156" s="47" t="s">
        <v>1130</v>
      </c>
      <c r="C156" s="6"/>
      <c r="D156" s="6" t="s">
        <v>1131</v>
      </c>
      <c r="E156" s="6" t="s">
        <v>1132</v>
      </c>
      <c r="F156" s="6" t="s">
        <v>1133</v>
      </c>
      <c r="G156" s="7" t="s">
        <v>1134</v>
      </c>
      <c r="H156" s="7" t="s">
        <v>1121</v>
      </c>
      <c r="I156" s="7" t="s">
        <v>1122</v>
      </c>
      <c r="J156" s="7" t="s">
        <v>1123</v>
      </c>
      <c r="K156" s="8" t="s">
        <v>1123</v>
      </c>
      <c r="L156" s="8" t="s">
        <v>1123</v>
      </c>
      <c r="M156" s="8" t="s">
        <v>42</v>
      </c>
      <c r="N156" s="8" t="s">
        <v>1135</v>
      </c>
      <c r="O156" s="8" t="s">
        <v>1136</v>
      </c>
      <c r="P156" s="8" t="s">
        <v>294</v>
      </c>
      <c r="Q156" s="8" t="s">
        <v>975</v>
      </c>
      <c r="R156" s="8" t="s">
        <v>47</v>
      </c>
      <c r="S156" s="13" t="s">
        <v>48</v>
      </c>
      <c r="T156" s="8">
        <v>997459349</v>
      </c>
      <c r="U156" s="8" t="s">
        <v>1137</v>
      </c>
      <c r="V156" s="11" t="s">
        <v>1138</v>
      </c>
      <c r="W156" s="14">
        <v>23029</v>
      </c>
      <c r="X156" s="11" t="s">
        <v>1107</v>
      </c>
      <c r="Y156" s="11" t="s">
        <v>1129</v>
      </c>
      <c r="Z156" s="10"/>
      <c r="AA156" s="10"/>
      <c r="AB156" s="10"/>
      <c r="AC156" s="10"/>
      <c r="AD156" s="11"/>
      <c r="AE156" s="8"/>
      <c r="AF156" s="49">
        <f t="shared" si="4"/>
        <v>19743</v>
      </c>
      <c r="AG156" s="49">
        <v>19743</v>
      </c>
      <c r="AH156" s="49">
        <v>0</v>
      </c>
    </row>
    <row r="157" spans="1:34" s="12" customFormat="1" ht="53.25" customHeight="1" x14ac:dyDescent="0.25">
      <c r="A157" s="5"/>
      <c r="B157" s="47" t="s">
        <v>1139</v>
      </c>
      <c r="C157" s="6"/>
      <c r="D157" s="6" t="s">
        <v>1140</v>
      </c>
      <c r="E157" s="6" t="s">
        <v>1141</v>
      </c>
      <c r="F157" s="6" t="s">
        <v>1142</v>
      </c>
      <c r="G157" s="7" t="s">
        <v>1143</v>
      </c>
      <c r="H157" s="7" t="s">
        <v>1121</v>
      </c>
      <c r="I157" s="7" t="s">
        <v>1122</v>
      </c>
      <c r="J157" s="7" t="s">
        <v>1123</v>
      </c>
      <c r="K157" s="8" t="s">
        <v>1123</v>
      </c>
      <c r="L157" s="8" t="s">
        <v>1123</v>
      </c>
      <c r="M157" s="8" t="s">
        <v>42</v>
      </c>
      <c r="N157" s="8" t="s">
        <v>1144</v>
      </c>
      <c r="O157" s="8" t="s">
        <v>672</v>
      </c>
      <c r="P157" s="8" t="s">
        <v>1145</v>
      </c>
      <c r="Q157" s="8" t="s">
        <v>1146</v>
      </c>
      <c r="R157" s="8" t="s">
        <v>47</v>
      </c>
      <c r="S157" s="13" t="s">
        <v>48</v>
      </c>
      <c r="T157" s="8">
        <v>947980540</v>
      </c>
      <c r="U157" s="8" t="s">
        <v>1147</v>
      </c>
      <c r="V157" s="11" t="s">
        <v>1106</v>
      </c>
      <c r="W157" s="14">
        <v>25908</v>
      </c>
      <c r="X157" s="11" t="s">
        <v>1107</v>
      </c>
      <c r="Y157" s="11" t="s">
        <v>1129</v>
      </c>
      <c r="Z157" s="10"/>
      <c r="AA157" s="10"/>
      <c r="AB157" s="10"/>
      <c r="AC157" s="10"/>
      <c r="AD157" s="11"/>
      <c r="AE157" s="8"/>
      <c r="AF157" s="49">
        <f t="shared" si="4"/>
        <v>11181</v>
      </c>
      <c r="AG157" s="49">
        <v>11181</v>
      </c>
      <c r="AH157" s="49">
        <v>0</v>
      </c>
    </row>
    <row r="158" spans="1:34" s="12" customFormat="1" ht="53.25" customHeight="1" x14ac:dyDescent="0.25">
      <c r="A158" s="5"/>
      <c r="B158" s="47" t="s">
        <v>1182</v>
      </c>
      <c r="C158" s="6"/>
      <c r="D158" s="6" t="s">
        <v>1183</v>
      </c>
      <c r="E158" s="6" t="s">
        <v>1184</v>
      </c>
      <c r="F158" s="6" t="s">
        <v>1185</v>
      </c>
      <c r="G158" s="7" t="s">
        <v>1186</v>
      </c>
      <c r="H158" s="7" t="s">
        <v>1121</v>
      </c>
      <c r="I158" s="7" t="s">
        <v>1122</v>
      </c>
      <c r="J158" s="7" t="s">
        <v>1123</v>
      </c>
      <c r="K158" s="8" t="s">
        <v>1123</v>
      </c>
      <c r="L158" s="8" t="s">
        <v>1187</v>
      </c>
      <c r="M158" s="8" t="s">
        <v>42</v>
      </c>
      <c r="N158" s="8" t="s">
        <v>1188</v>
      </c>
      <c r="O158" s="8" t="s">
        <v>1189</v>
      </c>
      <c r="P158" s="8" t="s">
        <v>1190</v>
      </c>
      <c r="Q158" s="8" t="s">
        <v>1191</v>
      </c>
      <c r="R158" s="8" t="s">
        <v>47</v>
      </c>
      <c r="S158" s="13" t="s">
        <v>48</v>
      </c>
      <c r="T158" s="8">
        <v>996837360</v>
      </c>
      <c r="U158" s="8" t="s">
        <v>1192</v>
      </c>
      <c r="V158" s="11" t="s">
        <v>1138</v>
      </c>
      <c r="W158" s="14">
        <v>20215</v>
      </c>
      <c r="X158" s="11" t="s">
        <v>1107</v>
      </c>
      <c r="Y158" s="11" t="s">
        <v>1129</v>
      </c>
      <c r="Z158" s="10"/>
      <c r="AA158" s="10"/>
      <c r="AB158" s="10"/>
      <c r="AC158" s="10"/>
      <c r="AD158" s="11"/>
      <c r="AE158" s="8"/>
      <c r="AF158" s="49">
        <f t="shared" si="4"/>
        <v>13544</v>
      </c>
      <c r="AG158" s="49">
        <v>13544</v>
      </c>
      <c r="AH158" s="49">
        <v>0</v>
      </c>
    </row>
    <row r="159" spans="1:34" s="12" customFormat="1" ht="53.25" customHeight="1" x14ac:dyDescent="0.25">
      <c r="A159" s="5"/>
      <c r="B159" s="47" t="s">
        <v>1257</v>
      </c>
      <c r="C159" s="6"/>
      <c r="D159" s="6" t="s">
        <v>1258</v>
      </c>
      <c r="E159" s="6" t="s">
        <v>1259</v>
      </c>
      <c r="F159" s="6" t="s">
        <v>1260</v>
      </c>
      <c r="G159" s="7" t="s">
        <v>1261</v>
      </c>
      <c r="H159" s="7" t="s">
        <v>1121</v>
      </c>
      <c r="I159" s="7" t="s">
        <v>1122</v>
      </c>
      <c r="J159" s="7" t="s">
        <v>1123</v>
      </c>
      <c r="K159" s="8" t="s">
        <v>1123</v>
      </c>
      <c r="L159" s="8" t="s">
        <v>1262</v>
      </c>
      <c r="M159" s="8" t="s">
        <v>42</v>
      </c>
      <c r="N159" s="8" t="s">
        <v>1263</v>
      </c>
      <c r="O159" s="8" t="s">
        <v>1264</v>
      </c>
      <c r="P159" s="8" t="s">
        <v>1265</v>
      </c>
      <c r="Q159" s="8" t="s">
        <v>1266</v>
      </c>
      <c r="R159" s="8" t="s">
        <v>47</v>
      </c>
      <c r="S159" s="13" t="s">
        <v>134</v>
      </c>
      <c r="T159" s="8">
        <v>986492001</v>
      </c>
      <c r="U159" s="8" t="s">
        <v>1267</v>
      </c>
      <c r="V159" s="11" t="s">
        <v>1106</v>
      </c>
      <c r="W159" s="14">
        <v>26594</v>
      </c>
      <c r="X159" s="11" t="s">
        <v>1107</v>
      </c>
      <c r="Y159" s="11" t="s">
        <v>1129</v>
      </c>
      <c r="Z159" s="10"/>
      <c r="AA159" s="10"/>
      <c r="AB159" s="10"/>
      <c r="AC159" s="10"/>
      <c r="AD159" s="11"/>
      <c r="AE159" s="8"/>
      <c r="AF159" s="49">
        <f t="shared" si="4"/>
        <v>8562</v>
      </c>
      <c r="AG159" s="49">
        <v>8562</v>
      </c>
      <c r="AH159" s="49">
        <v>0</v>
      </c>
    </row>
    <row r="160" spans="1:34" s="12" customFormat="1" ht="53.25" customHeight="1" x14ac:dyDescent="0.25">
      <c r="A160" s="5"/>
      <c r="B160" s="47" t="s">
        <v>1278</v>
      </c>
      <c r="C160" s="6"/>
      <c r="D160" s="6" t="s">
        <v>1279</v>
      </c>
      <c r="E160" s="6" t="s">
        <v>1280</v>
      </c>
      <c r="F160" s="6" t="s">
        <v>1281</v>
      </c>
      <c r="G160" s="7" t="s">
        <v>1282</v>
      </c>
      <c r="H160" s="7" t="s">
        <v>1121</v>
      </c>
      <c r="I160" s="7" t="s">
        <v>1122</v>
      </c>
      <c r="J160" s="7" t="s">
        <v>1123</v>
      </c>
      <c r="K160" s="8" t="s">
        <v>1123</v>
      </c>
      <c r="L160" s="8" t="s">
        <v>1056</v>
      </c>
      <c r="M160" s="8" t="s">
        <v>42</v>
      </c>
      <c r="N160" s="8" t="s">
        <v>1283</v>
      </c>
      <c r="O160" s="8" t="s">
        <v>1284</v>
      </c>
      <c r="P160" s="8" t="s">
        <v>1285</v>
      </c>
      <c r="Q160" s="8" t="s">
        <v>1286</v>
      </c>
      <c r="R160" s="8" t="s">
        <v>47</v>
      </c>
      <c r="S160" s="13" t="s">
        <v>48</v>
      </c>
      <c r="T160" s="8">
        <v>997405219</v>
      </c>
      <c r="U160" s="8" t="s">
        <v>1287</v>
      </c>
      <c r="V160" s="11" t="s">
        <v>1106</v>
      </c>
      <c r="W160" s="14">
        <v>23170</v>
      </c>
      <c r="X160" s="11" t="s">
        <v>1107</v>
      </c>
      <c r="Y160" s="11" t="s">
        <v>1129</v>
      </c>
      <c r="Z160" s="10"/>
      <c r="AA160" s="10"/>
      <c r="AB160" s="10"/>
      <c r="AC160" s="10"/>
      <c r="AD160" s="11"/>
      <c r="AE160" s="8"/>
      <c r="AF160" s="49">
        <f t="shared" si="4"/>
        <v>4281</v>
      </c>
      <c r="AG160" s="49">
        <v>4281</v>
      </c>
      <c r="AH160" s="49">
        <v>0</v>
      </c>
    </row>
    <row r="161" spans="1:34" s="12" customFormat="1" ht="53.25" customHeight="1" x14ac:dyDescent="0.25">
      <c r="A161" s="5"/>
      <c r="B161" s="47" t="s">
        <v>1299</v>
      </c>
      <c r="C161" s="6"/>
      <c r="D161" s="6" t="s">
        <v>1300</v>
      </c>
      <c r="E161" s="6" t="s">
        <v>1301</v>
      </c>
      <c r="F161" s="6" t="s">
        <v>1302</v>
      </c>
      <c r="G161" s="7" t="s">
        <v>1303</v>
      </c>
      <c r="H161" s="7" t="s">
        <v>1121</v>
      </c>
      <c r="I161" s="7" t="s">
        <v>1122</v>
      </c>
      <c r="J161" s="7" t="s">
        <v>1123</v>
      </c>
      <c r="K161" s="8" t="s">
        <v>1123</v>
      </c>
      <c r="L161" s="8" t="s">
        <v>1304</v>
      </c>
      <c r="M161" s="8" t="s">
        <v>42</v>
      </c>
      <c r="N161" s="8" t="s">
        <v>1305</v>
      </c>
      <c r="O161" s="8" t="s">
        <v>1306</v>
      </c>
      <c r="P161" s="8" t="s">
        <v>1145</v>
      </c>
      <c r="Q161" s="8" t="s">
        <v>1307</v>
      </c>
      <c r="R161" s="8" t="s">
        <v>47</v>
      </c>
      <c r="S161" s="13" t="s">
        <v>62</v>
      </c>
      <c r="T161" s="8">
        <v>940647227</v>
      </c>
      <c r="U161" s="8" t="s">
        <v>1308</v>
      </c>
      <c r="V161" s="11" t="s">
        <v>977</v>
      </c>
      <c r="W161" s="14">
        <v>26821</v>
      </c>
      <c r="X161" s="11" t="s">
        <v>1107</v>
      </c>
      <c r="Y161" s="11" t="s">
        <v>1129</v>
      </c>
      <c r="Z161" s="10"/>
      <c r="AA161" s="10"/>
      <c r="AB161" s="10"/>
      <c r="AC161" s="10"/>
      <c r="AD161" s="11"/>
      <c r="AE161" s="8"/>
      <c r="AF161" s="49">
        <f t="shared" si="4"/>
        <v>14281</v>
      </c>
      <c r="AG161" s="49">
        <v>14281</v>
      </c>
      <c r="AH161" s="49">
        <v>0</v>
      </c>
    </row>
    <row r="162" spans="1:34" s="12" customFormat="1" ht="53.25" customHeight="1" x14ac:dyDescent="0.25">
      <c r="A162" s="5"/>
      <c r="B162" s="47" t="s">
        <v>1309</v>
      </c>
      <c r="C162" s="6"/>
      <c r="D162" s="6" t="s">
        <v>1310</v>
      </c>
      <c r="E162" s="6" t="s">
        <v>1311</v>
      </c>
      <c r="F162" s="6" t="s">
        <v>1312</v>
      </c>
      <c r="G162" s="7" t="s">
        <v>1313</v>
      </c>
      <c r="H162" s="7" t="s">
        <v>1121</v>
      </c>
      <c r="I162" s="7" t="s">
        <v>1122</v>
      </c>
      <c r="J162" s="7" t="s">
        <v>1123</v>
      </c>
      <c r="K162" s="8" t="s">
        <v>1123</v>
      </c>
      <c r="L162" s="8" t="s">
        <v>1304</v>
      </c>
      <c r="M162" s="8" t="s">
        <v>42</v>
      </c>
      <c r="N162" s="8" t="s">
        <v>1314</v>
      </c>
      <c r="O162" s="8" t="s">
        <v>1315</v>
      </c>
      <c r="P162" s="8" t="s">
        <v>1316</v>
      </c>
      <c r="Q162" s="8" t="s">
        <v>1317</v>
      </c>
      <c r="R162" s="8" t="s">
        <v>47</v>
      </c>
      <c r="S162" s="13" t="s">
        <v>48</v>
      </c>
      <c r="T162" s="8">
        <v>999415890</v>
      </c>
      <c r="U162" s="8" t="s">
        <v>1318</v>
      </c>
      <c r="V162" s="11" t="s">
        <v>1138</v>
      </c>
      <c r="W162" s="14">
        <v>25553</v>
      </c>
      <c r="X162" s="11" t="s">
        <v>1107</v>
      </c>
      <c r="Y162" s="11" t="s">
        <v>1129</v>
      </c>
      <c r="Z162" s="10"/>
      <c r="AA162" s="10"/>
      <c r="AB162" s="10"/>
      <c r="AC162" s="10"/>
      <c r="AD162" s="11"/>
      <c r="AE162" s="8"/>
      <c r="AF162" s="49">
        <f t="shared" si="4"/>
        <v>8562</v>
      </c>
      <c r="AG162" s="49">
        <v>8562</v>
      </c>
      <c r="AH162" s="49">
        <v>0</v>
      </c>
    </row>
    <row r="163" spans="1:34" s="12" customFormat="1" ht="53.25" customHeight="1" x14ac:dyDescent="0.25">
      <c r="A163" s="5"/>
      <c r="B163" s="47" t="s">
        <v>2135</v>
      </c>
      <c r="C163" s="6"/>
      <c r="D163" s="6" t="s">
        <v>2136</v>
      </c>
      <c r="E163" s="6" t="s">
        <v>2137</v>
      </c>
      <c r="F163" s="6" t="s">
        <v>2138</v>
      </c>
      <c r="G163" s="7" t="s">
        <v>2139</v>
      </c>
      <c r="H163" s="7" t="s">
        <v>1121</v>
      </c>
      <c r="I163" s="7" t="s">
        <v>1122</v>
      </c>
      <c r="J163" s="7" t="s">
        <v>1123</v>
      </c>
      <c r="K163" s="8" t="s">
        <v>1123</v>
      </c>
      <c r="L163" s="8" t="s">
        <v>1123</v>
      </c>
      <c r="M163" s="8" t="s">
        <v>42</v>
      </c>
      <c r="N163" s="8" t="s">
        <v>2140</v>
      </c>
      <c r="O163" s="8" t="s">
        <v>2141</v>
      </c>
      <c r="P163" s="8" t="s">
        <v>2142</v>
      </c>
      <c r="Q163" s="8" t="s">
        <v>2143</v>
      </c>
      <c r="R163" s="8" t="s">
        <v>47</v>
      </c>
      <c r="S163" s="13" t="s">
        <v>48</v>
      </c>
      <c r="T163" s="8">
        <v>940208993</v>
      </c>
      <c r="U163" s="8" t="s">
        <v>2144</v>
      </c>
      <c r="V163" s="11" t="s">
        <v>1106</v>
      </c>
      <c r="W163" s="14">
        <v>20058</v>
      </c>
      <c r="X163" s="11" t="s">
        <v>1107</v>
      </c>
      <c r="Y163" s="11" t="s">
        <v>1129</v>
      </c>
      <c r="Z163" s="10"/>
      <c r="AA163" s="10"/>
      <c r="AB163" s="10"/>
      <c r="AC163" s="10"/>
      <c r="AD163" s="11"/>
      <c r="AE163" s="8"/>
      <c r="AF163" s="49">
        <f t="shared" si="4"/>
        <v>8562</v>
      </c>
      <c r="AG163" s="49">
        <v>8562</v>
      </c>
      <c r="AH163" s="49">
        <v>0</v>
      </c>
    </row>
    <row r="164" spans="1:34" s="12" customFormat="1" ht="53.25" customHeight="1" x14ac:dyDescent="0.25">
      <c r="A164" s="5"/>
      <c r="B164" s="47" t="s">
        <v>2251</v>
      </c>
      <c r="C164" s="6"/>
      <c r="D164" s="6" t="s">
        <v>2252</v>
      </c>
      <c r="E164" s="6" t="s">
        <v>2253</v>
      </c>
      <c r="F164" s="6" t="s">
        <v>2254</v>
      </c>
      <c r="G164" s="7" t="s">
        <v>2255</v>
      </c>
      <c r="H164" s="7" t="s">
        <v>1121</v>
      </c>
      <c r="I164" s="7" t="s">
        <v>1122</v>
      </c>
      <c r="J164" s="7" t="s">
        <v>1123</v>
      </c>
      <c r="K164" s="8" t="s">
        <v>1123</v>
      </c>
      <c r="L164" s="8" t="s">
        <v>1123</v>
      </c>
      <c r="M164" s="8" t="s">
        <v>42</v>
      </c>
      <c r="N164" s="8" t="s">
        <v>2256</v>
      </c>
      <c r="O164" s="8" t="s">
        <v>2257</v>
      </c>
      <c r="P164" s="8" t="s">
        <v>2258</v>
      </c>
      <c r="Q164" s="8" t="s">
        <v>2259</v>
      </c>
      <c r="R164" s="8" t="s">
        <v>47</v>
      </c>
      <c r="S164" s="13" t="s">
        <v>48</v>
      </c>
      <c r="T164" s="8">
        <v>961776365</v>
      </c>
      <c r="U164" s="8" t="s">
        <v>2260</v>
      </c>
      <c r="V164" s="11" t="s">
        <v>977</v>
      </c>
      <c r="W164" s="14">
        <v>23603</v>
      </c>
      <c r="X164" s="11"/>
      <c r="Y164" s="11" t="s">
        <v>1129</v>
      </c>
      <c r="Z164" s="10"/>
      <c r="AA164" s="10"/>
      <c r="AB164" s="10"/>
      <c r="AC164" s="10"/>
      <c r="AD164" s="11"/>
      <c r="AE164" s="8"/>
      <c r="AF164" s="49">
        <f t="shared" ref="AF164:AF195" si="5">SUM(AG164:AH164)</f>
        <v>18562</v>
      </c>
      <c r="AG164" s="49">
        <v>18562</v>
      </c>
      <c r="AH164" s="49">
        <v>0</v>
      </c>
    </row>
    <row r="165" spans="1:34" s="12" customFormat="1" ht="53.25" customHeight="1" x14ac:dyDescent="0.25">
      <c r="A165" s="5"/>
      <c r="B165" s="47" t="s">
        <v>1193</v>
      </c>
      <c r="C165" s="6"/>
      <c r="D165" s="6" t="s">
        <v>1194</v>
      </c>
      <c r="E165" s="6" t="s">
        <v>1195</v>
      </c>
      <c r="F165" s="6" t="s">
        <v>1196</v>
      </c>
      <c r="G165" s="7" t="s">
        <v>1197</v>
      </c>
      <c r="H165" s="7" t="s">
        <v>1121</v>
      </c>
      <c r="I165" s="7" t="s">
        <v>1198</v>
      </c>
      <c r="J165" s="7" t="s">
        <v>1123</v>
      </c>
      <c r="K165" s="8" t="s">
        <v>1123</v>
      </c>
      <c r="L165" s="8" t="s">
        <v>1199</v>
      </c>
      <c r="M165" s="8" t="s">
        <v>42</v>
      </c>
      <c r="N165" s="8" t="s">
        <v>1200</v>
      </c>
      <c r="O165" s="8" t="s">
        <v>795</v>
      </c>
      <c r="P165" s="8" t="s">
        <v>1201</v>
      </c>
      <c r="Q165" s="8" t="s">
        <v>1202</v>
      </c>
      <c r="R165" s="8" t="s">
        <v>47</v>
      </c>
      <c r="S165" s="13" t="s">
        <v>48</v>
      </c>
      <c r="T165" s="8">
        <v>954780113</v>
      </c>
      <c r="U165" s="8" t="s">
        <v>1203</v>
      </c>
      <c r="V165" s="11" t="s">
        <v>977</v>
      </c>
      <c r="W165" s="14">
        <v>23941</v>
      </c>
      <c r="X165" s="11" t="s">
        <v>1107</v>
      </c>
      <c r="Y165" s="11" t="s">
        <v>1129</v>
      </c>
      <c r="Z165" s="10"/>
      <c r="AA165" s="10"/>
      <c r="AB165" s="10"/>
      <c r="AC165" s="10"/>
      <c r="AD165" s="11"/>
      <c r="AE165" s="8"/>
      <c r="AF165" s="49">
        <f t="shared" si="5"/>
        <v>18305</v>
      </c>
      <c r="AG165" s="49">
        <v>18305</v>
      </c>
      <c r="AH165" s="49">
        <v>0</v>
      </c>
    </row>
    <row r="166" spans="1:34" s="12" customFormat="1" ht="53.25" customHeight="1" x14ac:dyDescent="0.25">
      <c r="A166" s="5"/>
      <c r="B166" s="47" t="s">
        <v>1204</v>
      </c>
      <c r="C166" s="6"/>
      <c r="D166" s="6" t="s">
        <v>1205</v>
      </c>
      <c r="E166" s="6" t="s">
        <v>1206</v>
      </c>
      <c r="F166" s="6" t="s">
        <v>1207</v>
      </c>
      <c r="G166" s="7" t="s">
        <v>1208</v>
      </c>
      <c r="H166" s="7" t="s">
        <v>1121</v>
      </c>
      <c r="I166" s="7" t="s">
        <v>1198</v>
      </c>
      <c r="J166" s="7" t="s">
        <v>1123</v>
      </c>
      <c r="K166" s="8" t="s">
        <v>1123</v>
      </c>
      <c r="L166" s="8" t="s">
        <v>1199</v>
      </c>
      <c r="M166" s="8" t="s">
        <v>42</v>
      </c>
      <c r="N166" s="8" t="s">
        <v>1209</v>
      </c>
      <c r="O166" s="8" t="s">
        <v>1210</v>
      </c>
      <c r="P166" s="8" t="s">
        <v>1211</v>
      </c>
      <c r="Q166" s="8" t="s">
        <v>1212</v>
      </c>
      <c r="R166" s="8" t="s">
        <v>47</v>
      </c>
      <c r="S166" s="13" t="s">
        <v>48</v>
      </c>
      <c r="T166" s="8">
        <v>972569120</v>
      </c>
      <c r="U166" s="8" t="s">
        <v>1213</v>
      </c>
      <c r="V166" s="11" t="s">
        <v>1106</v>
      </c>
      <c r="W166" s="14">
        <v>23196</v>
      </c>
      <c r="X166" s="11" t="s">
        <v>1107</v>
      </c>
      <c r="Y166" s="11" t="s">
        <v>1129</v>
      </c>
      <c r="Z166" s="10"/>
      <c r="AA166" s="10"/>
      <c r="AB166" s="10"/>
      <c r="AC166" s="10"/>
      <c r="AD166" s="11"/>
      <c r="AE166" s="8"/>
      <c r="AF166" s="49">
        <f t="shared" si="5"/>
        <v>4281</v>
      </c>
      <c r="AG166" s="49">
        <v>4281</v>
      </c>
      <c r="AH166" s="49">
        <v>0</v>
      </c>
    </row>
    <row r="167" spans="1:34" s="12" customFormat="1" ht="53.25" customHeight="1" x14ac:dyDescent="0.25">
      <c r="A167" s="5"/>
      <c r="B167" s="47" t="s">
        <v>1235</v>
      </c>
      <c r="C167" s="6"/>
      <c r="D167" s="6" t="s">
        <v>1236</v>
      </c>
      <c r="E167" s="6" t="s">
        <v>1237</v>
      </c>
      <c r="F167" s="6" t="s">
        <v>1238</v>
      </c>
      <c r="G167" s="7" t="s">
        <v>1239</v>
      </c>
      <c r="H167" s="7" t="s">
        <v>1121</v>
      </c>
      <c r="I167" s="7" t="s">
        <v>1198</v>
      </c>
      <c r="J167" s="7" t="s">
        <v>1123</v>
      </c>
      <c r="K167" s="8" t="s">
        <v>1123</v>
      </c>
      <c r="L167" s="8" t="s">
        <v>1240</v>
      </c>
      <c r="M167" s="8" t="s">
        <v>42</v>
      </c>
      <c r="N167" s="8" t="s">
        <v>1241</v>
      </c>
      <c r="O167" s="8" t="s">
        <v>1242</v>
      </c>
      <c r="P167" s="8" t="s">
        <v>1243</v>
      </c>
      <c r="Q167" s="8" t="s">
        <v>1244</v>
      </c>
      <c r="R167" s="8" t="s">
        <v>47</v>
      </c>
      <c r="S167" s="13" t="s">
        <v>48</v>
      </c>
      <c r="T167" s="8">
        <v>997660099</v>
      </c>
      <c r="U167" s="8" t="s">
        <v>1245</v>
      </c>
      <c r="V167" s="11" t="s">
        <v>977</v>
      </c>
      <c r="W167" s="14">
        <v>22713</v>
      </c>
      <c r="X167" s="11" t="s">
        <v>1107</v>
      </c>
      <c r="Y167" s="11" t="s">
        <v>1129</v>
      </c>
      <c r="Z167" s="10"/>
      <c r="AA167" s="10"/>
      <c r="AB167" s="10"/>
      <c r="AC167" s="10"/>
      <c r="AD167" s="11"/>
      <c r="AE167" s="8"/>
      <c r="AF167" s="49">
        <f t="shared" si="5"/>
        <v>20925</v>
      </c>
      <c r="AG167" s="49">
        <v>20925</v>
      </c>
      <c r="AH167" s="49">
        <v>0</v>
      </c>
    </row>
    <row r="168" spans="1:34" s="12" customFormat="1" ht="53.25" customHeight="1" x14ac:dyDescent="0.25">
      <c r="A168" s="5"/>
      <c r="B168" s="47" t="s">
        <v>1341</v>
      </c>
      <c r="C168" s="6"/>
      <c r="D168" s="6" t="s">
        <v>1342</v>
      </c>
      <c r="E168" s="6" t="s">
        <v>1343</v>
      </c>
      <c r="F168" s="6" t="s">
        <v>1344</v>
      </c>
      <c r="G168" s="7" t="s">
        <v>1345</v>
      </c>
      <c r="H168" s="7" t="s">
        <v>1121</v>
      </c>
      <c r="I168" s="7" t="s">
        <v>1198</v>
      </c>
      <c r="J168" s="7" t="s">
        <v>1123</v>
      </c>
      <c r="K168" s="8" t="s">
        <v>1123</v>
      </c>
      <c r="L168" s="8" t="s">
        <v>1346</v>
      </c>
      <c r="M168" s="8" t="s">
        <v>42</v>
      </c>
      <c r="N168" s="8" t="s">
        <v>1347</v>
      </c>
      <c r="O168" s="8" t="s">
        <v>1348</v>
      </c>
      <c r="P168" s="8" t="s">
        <v>1349</v>
      </c>
      <c r="Q168" s="8" t="s">
        <v>1350</v>
      </c>
      <c r="R168" s="8" t="s">
        <v>47</v>
      </c>
      <c r="S168" s="13" t="s">
        <v>134</v>
      </c>
      <c r="T168" s="8">
        <v>990560029</v>
      </c>
      <c r="U168" s="8" t="s">
        <v>1351</v>
      </c>
      <c r="V168" s="11" t="s">
        <v>977</v>
      </c>
      <c r="W168" s="14">
        <v>24116</v>
      </c>
      <c r="X168" s="11" t="s">
        <v>1329</v>
      </c>
      <c r="Y168" s="11" t="s">
        <v>1129</v>
      </c>
      <c r="Z168" s="10"/>
      <c r="AA168" s="10"/>
      <c r="AB168" s="10"/>
      <c r="AC168" s="10"/>
      <c r="AD168" s="11"/>
      <c r="AE168" s="8"/>
      <c r="AF168" s="49">
        <f t="shared" si="5"/>
        <v>24281</v>
      </c>
      <c r="AG168" s="49">
        <v>24281</v>
      </c>
      <c r="AH168" s="49">
        <v>0</v>
      </c>
    </row>
    <row r="169" spans="1:34" s="12" customFormat="1" ht="53.25" customHeight="1" x14ac:dyDescent="0.25">
      <c r="A169" s="5"/>
      <c r="B169" s="47" t="s">
        <v>1352</v>
      </c>
      <c r="C169" s="6"/>
      <c r="D169" s="6" t="s">
        <v>1353</v>
      </c>
      <c r="E169" s="6" t="s">
        <v>1354</v>
      </c>
      <c r="F169" s="6" t="s">
        <v>1355</v>
      </c>
      <c r="G169" s="7" t="s">
        <v>1356</v>
      </c>
      <c r="H169" s="7" t="s">
        <v>1121</v>
      </c>
      <c r="I169" s="7" t="s">
        <v>1198</v>
      </c>
      <c r="J169" s="7" t="s">
        <v>1123</v>
      </c>
      <c r="K169" s="8" t="s">
        <v>1123</v>
      </c>
      <c r="L169" s="8" t="s">
        <v>1346</v>
      </c>
      <c r="M169" s="17" t="s">
        <v>42</v>
      </c>
      <c r="N169" s="18">
        <v>101881999</v>
      </c>
      <c r="O169" s="17" t="s">
        <v>1357</v>
      </c>
      <c r="P169" s="17" t="s">
        <v>1358</v>
      </c>
      <c r="Q169" s="17" t="s">
        <v>1359</v>
      </c>
      <c r="R169" s="17" t="s">
        <v>47</v>
      </c>
      <c r="S169" s="17" t="s">
        <v>1360</v>
      </c>
      <c r="T169" s="17">
        <v>991834562</v>
      </c>
      <c r="U169" s="18" t="s">
        <v>1361</v>
      </c>
      <c r="V169" s="19" t="s">
        <v>1362</v>
      </c>
      <c r="W169" s="20">
        <v>25329</v>
      </c>
      <c r="X169" s="21" t="s">
        <v>1363</v>
      </c>
      <c r="Y169" s="11" t="s">
        <v>1129</v>
      </c>
      <c r="Z169" s="10" t="s">
        <v>71</v>
      </c>
      <c r="AA169" s="10" t="s">
        <v>71</v>
      </c>
      <c r="AB169" s="10">
        <v>2</v>
      </c>
      <c r="AC169" s="10"/>
      <c r="AD169" s="11"/>
      <c r="AE169" s="8"/>
      <c r="AF169" s="49">
        <f t="shared" si="5"/>
        <v>16644</v>
      </c>
      <c r="AG169" s="49">
        <v>16644</v>
      </c>
      <c r="AH169" s="49">
        <v>0</v>
      </c>
    </row>
    <row r="170" spans="1:34" s="12" customFormat="1" ht="53.25" customHeight="1" x14ac:dyDescent="0.25">
      <c r="A170" s="5"/>
      <c r="B170" s="47" t="s">
        <v>1364</v>
      </c>
      <c r="C170" s="6"/>
      <c r="D170" s="6"/>
      <c r="E170" s="6" t="s">
        <v>1365</v>
      </c>
      <c r="F170" s="6" t="s">
        <v>1366</v>
      </c>
      <c r="G170" s="7" t="s">
        <v>1367</v>
      </c>
      <c r="H170" s="7" t="s">
        <v>1121</v>
      </c>
      <c r="I170" s="7" t="s">
        <v>1198</v>
      </c>
      <c r="J170" s="7" t="s">
        <v>1123</v>
      </c>
      <c r="K170" s="8" t="s">
        <v>1123</v>
      </c>
      <c r="L170" s="8" t="s">
        <v>1346</v>
      </c>
      <c r="M170" s="8" t="s">
        <v>42</v>
      </c>
      <c r="N170" s="8" t="s">
        <v>1368</v>
      </c>
      <c r="O170" s="8" t="s">
        <v>1369</v>
      </c>
      <c r="P170" s="8" t="s">
        <v>1370</v>
      </c>
      <c r="Q170" s="8" t="s">
        <v>1371</v>
      </c>
      <c r="R170" s="8" t="s">
        <v>47</v>
      </c>
      <c r="S170" s="13" t="s">
        <v>134</v>
      </c>
      <c r="T170" s="8">
        <v>953908947</v>
      </c>
      <c r="U170" s="8" t="s">
        <v>1372</v>
      </c>
      <c r="V170" s="11" t="s">
        <v>977</v>
      </c>
      <c r="W170" s="14">
        <v>20658</v>
      </c>
      <c r="X170" s="11" t="s">
        <v>1107</v>
      </c>
      <c r="Y170" s="11" t="s">
        <v>1129</v>
      </c>
      <c r="Z170" s="10"/>
      <c r="AA170" s="10"/>
      <c r="AB170" s="10"/>
      <c r="AC170" s="10"/>
      <c r="AD170" s="11"/>
      <c r="AE170" s="8"/>
      <c r="AF170" s="49">
        <f t="shared" si="5"/>
        <v>17825</v>
      </c>
      <c r="AG170" s="49">
        <v>17825</v>
      </c>
      <c r="AH170" s="49">
        <v>0</v>
      </c>
    </row>
    <row r="171" spans="1:34" s="12" customFormat="1" ht="53.25" customHeight="1" x14ac:dyDescent="0.25">
      <c r="A171" s="5"/>
      <c r="B171" s="47" t="s">
        <v>2271</v>
      </c>
      <c r="C171" s="6"/>
      <c r="D171" s="6" t="s">
        <v>2272</v>
      </c>
      <c r="E171" s="6" t="s">
        <v>2273</v>
      </c>
      <c r="F171" s="6" t="s">
        <v>2274</v>
      </c>
      <c r="G171" s="7" t="s">
        <v>2275</v>
      </c>
      <c r="H171" s="7" t="s">
        <v>1121</v>
      </c>
      <c r="I171" s="7" t="s">
        <v>1198</v>
      </c>
      <c r="J171" s="7" t="s">
        <v>1123</v>
      </c>
      <c r="K171" s="8" t="s">
        <v>1123</v>
      </c>
      <c r="L171" s="8" t="s">
        <v>1346</v>
      </c>
      <c r="M171" s="8" t="s">
        <v>42</v>
      </c>
      <c r="N171" s="8" t="s">
        <v>2276</v>
      </c>
      <c r="O171" s="8" t="s">
        <v>2277</v>
      </c>
      <c r="P171" s="8" t="s">
        <v>2278</v>
      </c>
      <c r="Q171" s="8" t="s">
        <v>2279</v>
      </c>
      <c r="R171" s="8" t="s">
        <v>47</v>
      </c>
      <c r="S171" s="13" t="s">
        <v>48</v>
      </c>
      <c r="T171" s="8">
        <v>988792770</v>
      </c>
      <c r="U171" s="8" t="s">
        <v>2280</v>
      </c>
      <c r="V171" s="11" t="s">
        <v>977</v>
      </c>
      <c r="W171" s="14">
        <v>25296</v>
      </c>
      <c r="X171" s="11" t="s">
        <v>1329</v>
      </c>
      <c r="Y171" s="11" t="s">
        <v>1129</v>
      </c>
      <c r="Z171" s="10"/>
      <c r="AA171" s="10"/>
      <c r="AB171" s="10"/>
      <c r="AC171" s="10"/>
      <c r="AD171" s="11"/>
      <c r="AE171" s="8"/>
      <c r="AF171" s="49">
        <f t="shared" si="5"/>
        <v>10925</v>
      </c>
      <c r="AG171" s="49">
        <v>10925</v>
      </c>
      <c r="AH171" s="49">
        <v>0</v>
      </c>
    </row>
    <row r="172" spans="1:34" s="12" customFormat="1" ht="53.25" customHeight="1" x14ac:dyDescent="0.25">
      <c r="A172" s="5"/>
      <c r="B172" s="47" t="s">
        <v>1246</v>
      </c>
      <c r="C172" s="6"/>
      <c r="D172" s="6" t="s">
        <v>1247</v>
      </c>
      <c r="E172" s="6" t="s">
        <v>1248</v>
      </c>
      <c r="F172" s="6" t="s">
        <v>1249</v>
      </c>
      <c r="G172" s="7" t="s">
        <v>1250</v>
      </c>
      <c r="H172" s="7" t="s">
        <v>1121</v>
      </c>
      <c r="I172" s="7" t="s">
        <v>1251</v>
      </c>
      <c r="J172" s="7" t="s">
        <v>1123</v>
      </c>
      <c r="K172" s="8" t="s">
        <v>1123</v>
      </c>
      <c r="L172" s="8" t="s">
        <v>1252</v>
      </c>
      <c r="M172" s="8" t="s">
        <v>42</v>
      </c>
      <c r="N172" s="8" t="s">
        <v>1253</v>
      </c>
      <c r="O172" s="8" t="s">
        <v>294</v>
      </c>
      <c r="P172" s="8" t="s">
        <v>1254</v>
      </c>
      <c r="Q172" s="8" t="s">
        <v>1255</v>
      </c>
      <c r="R172" s="8" t="s">
        <v>47</v>
      </c>
      <c r="S172" s="13" t="s">
        <v>134</v>
      </c>
      <c r="T172" s="8">
        <v>967265074</v>
      </c>
      <c r="U172" s="8" t="s">
        <v>1256</v>
      </c>
      <c r="V172" s="11" t="s">
        <v>1106</v>
      </c>
      <c r="W172" s="14">
        <v>28021</v>
      </c>
      <c r="X172" s="11" t="s">
        <v>1107</v>
      </c>
      <c r="Y172" s="11" t="s">
        <v>1129</v>
      </c>
      <c r="Z172" s="10"/>
      <c r="AA172" s="10"/>
      <c r="AB172" s="10"/>
      <c r="AC172" s="10"/>
      <c r="AD172" s="11"/>
      <c r="AE172" s="8"/>
      <c r="AF172" s="49">
        <f t="shared" si="5"/>
        <v>12843</v>
      </c>
      <c r="AG172" s="49">
        <v>12843</v>
      </c>
      <c r="AH172" s="49">
        <v>0</v>
      </c>
    </row>
    <row r="173" spans="1:34" s="12" customFormat="1" ht="53.25" customHeight="1" x14ac:dyDescent="0.25">
      <c r="A173" s="5"/>
      <c r="B173" s="47" t="s">
        <v>1395</v>
      </c>
      <c r="C173" s="6"/>
      <c r="D173" s="6" t="s">
        <v>1396</v>
      </c>
      <c r="E173" s="6" t="s">
        <v>1397</v>
      </c>
      <c r="F173" s="6" t="s">
        <v>1398</v>
      </c>
      <c r="G173" s="7" t="s">
        <v>1399</v>
      </c>
      <c r="H173" s="7" t="s">
        <v>1121</v>
      </c>
      <c r="I173" s="7" t="s">
        <v>1251</v>
      </c>
      <c r="J173" s="7" t="s">
        <v>1123</v>
      </c>
      <c r="K173" s="8" t="s">
        <v>1123</v>
      </c>
      <c r="L173" s="8" t="s">
        <v>1400</v>
      </c>
      <c r="M173" s="8" t="s">
        <v>42</v>
      </c>
      <c r="N173" s="8" t="s">
        <v>1401</v>
      </c>
      <c r="O173" s="8" t="s">
        <v>1402</v>
      </c>
      <c r="P173" s="8" t="s">
        <v>132</v>
      </c>
      <c r="Q173" s="8" t="s">
        <v>1403</v>
      </c>
      <c r="R173" s="8" t="s">
        <v>47</v>
      </c>
      <c r="S173" s="13" t="s">
        <v>134</v>
      </c>
      <c r="T173" s="8">
        <v>989665781</v>
      </c>
      <c r="U173" s="8" t="s">
        <v>1404</v>
      </c>
      <c r="V173" s="11" t="s">
        <v>977</v>
      </c>
      <c r="W173" s="14">
        <v>25627</v>
      </c>
      <c r="X173" s="11" t="s">
        <v>1107</v>
      </c>
      <c r="Y173" s="11" t="s">
        <v>1129</v>
      </c>
      <c r="Z173" s="10"/>
      <c r="AA173" s="10"/>
      <c r="AB173" s="10"/>
      <c r="AC173" s="10"/>
      <c r="AD173" s="11"/>
      <c r="AE173" s="8"/>
      <c r="AF173" s="49">
        <f t="shared" si="5"/>
        <v>12843</v>
      </c>
      <c r="AG173" s="49">
        <v>12843</v>
      </c>
      <c r="AH173" s="49">
        <v>0</v>
      </c>
    </row>
    <row r="174" spans="1:34" s="12" customFormat="1" ht="53.25" customHeight="1" x14ac:dyDescent="0.25">
      <c r="A174" s="5"/>
      <c r="B174" s="47" t="s">
        <v>1405</v>
      </c>
      <c r="C174" s="6"/>
      <c r="D174" s="6" t="s">
        <v>1406</v>
      </c>
      <c r="E174" s="6" t="s">
        <v>1407</v>
      </c>
      <c r="F174" s="6" t="s">
        <v>1408</v>
      </c>
      <c r="G174" s="7" t="s">
        <v>1409</v>
      </c>
      <c r="H174" s="7" t="s">
        <v>1121</v>
      </c>
      <c r="I174" s="7" t="s">
        <v>1251</v>
      </c>
      <c r="J174" s="7" t="s">
        <v>1123</v>
      </c>
      <c r="K174" s="8" t="s">
        <v>1123</v>
      </c>
      <c r="L174" s="8" t="s">
        <v>1400</v>
      </c>
      <c r="M174" s="8" t="s">
        <v>42</v>
      </c>
      <c r="N174" s="8" t="s">
        <v>1410</v>
      </c>
      <c r="O174" s="8" t="s">
        <v>1411</v>
      </c>
      <c r="P174" s="8" t="s">
        <v>1412</v>
      </c>
      <c r="Q174" s="8" t="s">
        <v>1413</v>
      </c>
      <c r="R174" s="8" t="s">
        <v>47</v>
      </c>
      <c r="S174" s="13" t="s">
        <v>48</v>
      </c>
      <c r="T174" s="8">
        <v>987566400</v>
      </c>
      <c r="U174" s="8" t="s">
        <v>1414</v>
      </c>
      <c r="V174" s="11" t="s">
        <v>977</v>
      </c>
      <c r="W174" s="14">
        <v>23508</v>
      </c>
      <c r="X174" s="11" t="s">
        <v>1107</v>
      </c>
      <c r="Y174" s="11" t="s">
        <v>1129</v>
      </c>
      <c r="Z174" s="10"/>
      <c r="AA174" s="10"/>
      <c r="AB174" s="10"/>
      <c r="AC174" s="10"/>
      <c r="AD174" s="11"/>
      <c r="AE174" s="8"/>
      <c r="AF174" s="49">
        <f t="shared" si="5"/>
        <v>20925</v>
      </c>
      <c r="AG174" s="49">
        <v>20925</v>
      </c>
      <c r="AH174" s="49">
        <v>0</v>
      </c>
    </row>
    <row r="175" spans="1:34" s="12" customFormat="1" ht="53.25" customHeight="1" x14ac:dyDescent="0.25">
      <c r="A175" s="5"/>
      <c r="B175" s="47" t="s">
        <v>1415</v>
      </c>
      <c r="C175" s="6"/>
      <c r="D175" s="6"/>
      <c r="E175" s="6" t="s">
        <v>1416</v>
      </c>
      <c r="F175" s="6" t="s">
        <v>1417</v>
      </c>
      <c r="G175" s="7" t="s">
        <v>1418</v>
      </c>
      <c r="H175" s="7" t="s">
        <v>1121</v>
      </c>
      <c r="I175" s="7" t="s">
        <v>1251</v>
      </c>
      <c r="J175" s="7" t="s">
        <v>1123</v>
      </c>
      <c r="K175" s="8" t="s">
        <v>1123</v>
      </c>
      <c r="L175" s="8" t="s">
        <v>1400</v>
      </c>
      <c r="M175" s="9" t="s">
        <v>42</v>
      </c>
      <c r="N175" s="9" t="s">
        <v>1419</v>
      </c>
      <c r="O175" s="9" t="s">
        <v>1420</v>
      </c>
      <c r="P175" s="9" t="s">
        <v>1421</v>
      </c>
      <c r="Q175" s="9" t="s">
        <v>1422</v>
      </c>
      <c r="R175" s="9" t="s">
        <v>163</v>
      </c>
      <c r="S175" s="9" t="s">
        <v>62</v>
      </c>
      <c r="T175" s="8">
        <v>952951443</v>
      </c>
      <c r="U175" s="18" t="s">
        <v>1423</v>
      </c>
      <c r="V175" s="10" t="s">
        <v>1424</v>
      </c>
      <c r="W175" s="22">
        <v>22032</v>
      </c>
      <c r="X175" s="13" t="s">
        <v>1425</v>
      </c>
      <c r="Y175" s="11" t="s">
        <v>1129</v>
      </c>
      <c r="Z175" s="10" t="s">
        <v>71</v>
      </c>
      <c r="AA175" s="10" t="s">
        <v>71</v>
      </c>
      <c r="AB175" s="10">
        <v>1</v>
      </c>
      <c r="AC175" s="10"/>
      <c r="AD175" s="11"/>
      <c r="AE175" s="8"/>
      <c r="AF175" s="49">
        <f t="shared" si="5"/>
        <v>10925</v>
      </c>
      <c r="AG175" s="49">
        <v>10925</v>
      </c>
      <c r="AH175" s="49">
        <v>0</v>
      </c>
    </row>
    <row r="176" spans="1:34" s="12" customFormat="1" ht="53.25" customHeight="1" x14ac:dyDescent="0.25">
      <c r="A176" s="5"/>
      <c r="B176" s="47" t="s">
        <v>1148</v>
      </c>
      <c r="C176" s="6"/>
      <c r="D176" s="6" t="s">
        <v>1149</v>
      </c>
      <c r="E176" s="6" t="s">
        <v>1150</v>
      </c>
      <c r="F176" s="6" t="s">
        <v>1151</v>
      </c>
      <c r="G176" s="7" t="s">
        <v>1152</v>
      </c>
      <c r="H176" s="7" t="s">
        <v>1121</v>
      </c>
      <c r="I176" s="7" t="s">
        <v>1153</v>
      </c>
      <c r="J176" s="7" t="s">
        <v>1123</v>
      </c>
      <c r="K176" s="8" t="s">
        <v>1123</v>
      </c>
      <c r="L176" s="8" t="s">
        <v>1154</v>
      </c>
      <c r="M176" s="8" t="s">
        <v>42</v>
      </c>
      <c r="N176" s="8" t="s">
        <v>1155</v>
      </c>
      <c r="O176" s="8" t="s">
        <v>1156</v>
      </c>
      <c r="P176" s="8" t="s">
        <v>1157</v>
      </c>
      <c r="Q176" s="8" t="s">
        <v>1158</v>
      </c>
      <c r="R176" s="8" t="s">
        <v>47</v>
      </c>
      <c r="S176" s="13" t="s">
        <v>48</v>
      </c>
      <c r="T176" s="8">
        <v>989936241</v>
      </c>
      <c r="U176" s="8" t="s">
        <v>1159</v>
      </c>
      <c r="V176" s="11" t="s">
        <v>1106</v>
      </c>
      <c r="W176" s="14">
        <v>25318</v>
      </c>
      <c r="X176" s="11" t="s">
        <v>1107</v>
      </c>
      <c r="Y176" s="11" t="s">
        <v>1129</v>
      </c>
      <c r="Z176" s="10"/>
      <c r="AA176" s="10"/>
      <c r="AB176" s="10"/>
      <c r="AC176" s="10"/>
      <c r="AD176" s="11"/>
      <c r="AE176" s="8"/>
      <c r="AF176" s="49">
        <f t="shared" si="5"/>
        <v>25206</v>
      </c>
      <c r="AG176" s="49">
        <v>25206</v>
      </c>
      <c r="AH176" s="49">
        <v>0</v>
      </c>
    </row>
    <row r="177" spans="1:34" s="12" customFormat="1" ht="35.25" customHeight="1" x14ac:dyDescent="0.25">
      <c r="A177" s="5"/>
      <c r="B177" s="47" t="s">
        <v>1160</v>
      </c>
      <c r="C177" s="6"/>
      <c r="D177" s="6" t="s">
        <v>1161</v>
      </c>
      <c r="E177" s="6" t="s">
        <v>1162</v>
      </c>
      <c r="F177" s="6" t="s">
        <v>1163</v>
      </c>
      <c r="G177" s="7" t="s">
        <v>1164</v>
      </c>
      <c r="H177" s="7" t="s">
        <v>1121</v>
      </c>
      <c r="I177" s="7" t="s">
        <v>1153</v>
      </c>
      <c r="J177" s="7" t="s">
        <v>1123</v>
      </c>
      <c r="K177" s="8" t="s">
        <v>1123</v>
      </c>
      <c r="L177" s="8" t="s">
        <v>1154</v>
      </c>
      <c r="M177" s="8" t="s">
        <v>42</v>
      </c>
      <c r="N177" s="8" t="s">
        <v>1165</v>
      </c>
      <c r="O177" s="8" t="s">
        <v>1166</v>
      </c>
      <c r="P177" s="8" t="s">
        <v>1167</v>
      </c>
      <c r="Q177" s="8" t="s">
        <v>1168</v>
      </c>
      <c r="R177" s="8" t="s">
        <v>47</v>
      </c>
      <c r="S177" s="13" t="s">
        <v>48</v>
      </c>
      <c r="T177" s="8">
        <v>968657969</v>
      </c>
      <c r="U177" s="8" t="s">
        <v>1169</v>
      </c>
      <c r="V177" s="11" t="s">
        <v>1138</v>
      </c>
      <c r="W177" s="14">
        <v>23852</v>
      </c>
      <c r="X177" s="11" t="s">
        <v>1107</v>
      </c>
      <c r="Y177" s="11" t="s">
        <v>1129</v>
      </c>
      <c r="Z177" s="10"/>
      <c r="AA177" s="10"/>
      <c r="AB177" s="10"/>
      <c r="AC177" s="10"/>
      <c r="AD177" s="11"/>
      <c r="AE177" s="8"/>
      <c r="AF177" s="49">
        <f t="shared" si="5"/>
        <v>20925</v>
      </c>
      <c r="AG177" s="49">
        <v>20925</v>
      </c>
      <c r="AH177" s="49">
        <v>0</v>
      </c>
    </row>
    <row r="178" spans="1:34" s="12" customFormat="1" ht="53.25" customHeight="1" x14ac:dyDescent="0.25">
      <c r="A178" s="5"/>
      <c r="B178" s="47" t="s">
        <v>1268</v>
      </c>
      <c r="C178" s="6"/>
      <c r="D178" s="6" t="s">
        <v>1269</v>
      </c>
      <c r="E178" s="6" t="s">
        <v>1270</v>
      </c>
      <c r="F178" s="6" t="s">
        <v>1271</v>
      </c>
      <c r="G178" s="7" t="s">
        <v>1272</v>
      </c>
      <c r="H178" s="7" t="s">
        <v>1121</v>
      </c>
      <c r="I178" s="7" t="s">
        <v>1153</v>
      </c>
      <c r="J178" s="7" t="s">
        <v>1123</v>
      </c>
      <c r="K178" s="8" t="s">
        <v>1123</v>
      </c>
      <c r="L178" s="8" t="s">
        <v>1273</v>
      </c>
      <c r="M178" s="8" t="s">
        <v>42</v>
      </c>
      <c r="N178" s="8" t="s">
        <v>1274</v>
      </c>
      <c r="O178" s="8" t="s">
        <v>1275</v>
      </c>
      <c r="P178" s="8" t="s">
        <v>293</v>
      </c>
      <c r="Q178" s="8" t="s">
        <v>1276</v>
      </c>
      <c r="R178" s="8" t="s">
        <v>47</v>
      </c>
      <c r="S178" s="13" t="s">
        <v>48</v>
      </c>
      <c r="T178" s="8">
        <v>996927741</v>
      </c>
      <c r="U178" s="8" t="s">
        <v>1277</v>
      </c>
      <c r="V178" s="11" t="s">
        <v>1138</v>
      </c>
      <c r="W178" s="14">
        <v>21705</v>
      </c>
      <c r="X178" s="11" t="s">
        <v>1107</v>
      </c>
      <c r="Y178" s="11" t="s">
        <v>1129</v>
      </c>
      <c r="Z178" s="10"/>
      <c r="AA178" s="10"/>
      <c r="AB178" s="10"/>
      <c r="AC178" s="10"/>
      <c r="AD178" s="11"/>
      <c r="AE178" s="8"/>
      <c r="AF178" s="49">
        <f t="shared" si="5"/>
        <v>8562</v>
      </c>
      <c r="AG178" s="49">
        <v>8562</v>
      </c>
      <c r="AH178" s="49">
        <v>0</v>
      </c>
    </row>
    <row r="179" spans="1:34" s="12" customFormat="1" ht="53.25" customHeight="1" x14ac:dyDescent="0.25">
      <c r="A179" s="5"/>
      <c r="B179" s="47" t="s">
        <v>1288</v>
      </c>
      <c r="C179" s="6"/>
      <c r="D179" s="6" t="s">
        <v>1289</v>
      </c>
      <c r="E179" s="6" t="s">
        <v>1290</v>
      </c>
      <c r="F179" s="6" t="s">
        <v>1291</v>
      </c>
      <c r="G179" s="7" t="s">
        <v>1292</v>
      </c>
      <c r="H179" s="7" t="s">
        <v>1121</v>
      </c>
      <c r="I179" s="7" t="s">
        <v>1153</v>
      </c>
      <c r="J179" s="7" t="s">
        <v>1123</v>
      </c>
      <c r="K179" s="8" t="s">
        <v>1123</v>
      </c>
      <c r="L179" s="8" t="s">
        <v>1293</v>
      </c>
      <c r="M179" s="8" t="s">
        <v>42</v>
      </c>
      <c r="N179" s="8" t="s">
        <v>1294</v>
      </c>
      <c r="O179" s="8" t="s">
        <v>1295</v>
      </c>
      <c r="P179" s="8" t="s">
        <v>1296</v>
      </c>
      <c r="Q179" s="8" t="s">
        <v>1297</v>
      </c>
      <c r="R179" s="8" t="s">
        <v>47</v>
      </c>
      <c r="S179" s="13" t="s">
        <v>48</v>
      </c>
      <c r="T179" s="8">
        <v>945224055</v>
      </c>
      <c r="U179" s="8" t="s">
        <v>1298</v>
      </c>
      <c r="V179" s="11" t="s">
        <v>1138</v>
      </c>
      <c r="W179" s="14">
        <v>25677</v>
      </c>
      <c r="X179" s="11" t="s">
        <v>1107</v>
      </c>
      <c r="Y179" s="11" t="s">
        <v>1129</v>
      </c>
      <c r="Z179" s="10"/>
      <c r="AA179" s="10"/>
      <c r="AB179" s="10"/>
      <c r="AC179" s="10"/>
      <c r="AD179" s="11"/>
      <c r="AE179" s="8"/>
      <c r="AF179" s="49">
        <f t="shared" si="5"/>
        <v>26387</v>
      </c>
      <c r="AG179" s="49">
        <v>26387</v>
      </c>
      <c r="AH179" s="49">
        <v>0</v>
      </c>
    </row>
    <row r="180" spans="1:34" s="12" customFormat="1" ht="53.25" customHeight="1" x14ac:dyDescent="0.25">
      <c r="A180" s="5"/>
      <c r="B180" s="47" t="s">
        <v>2449</v>
      </c>
      <c r="C180" s="6"/>
      <c r="D180" s="6" t="s">
        <v>2450</v>
      </c>
      <c r="E180" s="6" t="s">
        <v>2451</v>
      </c>
      <c r="F180" s="6" t="s">
        <v>2452</v>
      </c>
      <c r="G180" s="7" t="s">
        <v>2453</v>
      </c>
      <c r="H180" s="7" t="s">
        <v>1121</v>
      </c>
      <c r="I180" s="7" t="s">
        <v>1153</v>
      </c>
      <c r="J180" s="7" t="s">
        <v>1123</v>
      </c>
      <c r="K180" s="8" t="s">
        <v>1123</v>
      </c>
      <c r="L180" s="8" t="s">
        <v>1293</v>
      </c>
      <c r="M180" s="9" t="s">
        <v>42</v>
      </c>
      <c r="N180" s="9" t="s">
        <v>2454</v>
      </c>
      <c r="O180" s="9" t="s">
        <v>2455</v>
      </c>
      <c r="P180" s="9" t="s">
        <v>2456</v>
      </c>
      <c r="Q180" s="9" t="s">
        <v>2457</v>
      </c>
      <c r="R180" s="9" t="s">
        <v>47</v>
      </c>
      <c r="S180" s="9" t="s">
        <v>48</v>
      </c>
      <c r="T180" s="9">
        <v>945191810</v>
      </c>
      <c r="U180" s="9" t="s">
        <v>2458</v>
      </c>
      <c r="V180" s="10" t="s">
        <v>1362</v>
      </c>
      <c r="W180" s="24">
        <v>26511</v>
      </c>
      <c r="X180" s="9" t="s">
        <v>1363</v>
      </c>
      <c r="Y180" s="11" t="s">
        <v>1129</v>
      </c>
      <c r="Z180" s="10" t="s">
        <v>71</v>
      </c>
      <c r="AA180" s="10" t="s">
        <v>71</v>
      </c>
      <c r="AB180" s="10">
        <v>1</v>
      </c>
      <c r="AC180" s="10"/>
      <c r="AD180" s="11"/>
      <c r="AE180" s="8"/>
      <c r="AF180" s="49">
        <f t="shared" si="5"/>
        <v>4281</v>
      </c>
      <c r="AG180" s="49">
        <v>4281</v>
      </c>
      <c r="AH180" s="49">
        <v>0</v>
      </c>
    </row>
    <row r="181" spans="1:34" s="12" customFormat="1" ht="53.25" customHeight="1" x14ac:dyDescent="0.25">
      <c r="A181" s="5"/>
      <c r="B181" s="47" t="s">
        <v>1170</v>
      </c>
      <c r="C181" s="6"/>
      <c r="D181" s="6" t="s">
        <v>1171</v>
      </c>
      <c r="E181" s="6" t="s">
        <v>1172</v>
      </c>
      <c r="F181" s="6" t="s">
        <v>1173</v>
      </c>
      <c r="G181" s="7" t="s">
        <v>1174</v>
      </c>
      <c r="H181" s="7" t="s">
        <v>1121</v>
      </c>
      <c r="I181" s="7" t="s">
        <v>1175</v>
      </c>
      <c r="J181" s="7" t="s">
        <v>1123</v>
      </c>
      <c r="K181" s="8" t="s">
        <v>1123</v>
      </c>
      <c r="L181" s="8" t="s">
        <v>1176</v>
      </c>
      <c r="M181" s="8" t="s">
        <v>42</v>
      </c>
      <c r="N181" s="15" t="s">
        <v>1177</v>
      </c>
      <c r="O181" s="8" t="s">
        <v>1178</v>
      </c>
      <c r="P181" s="8" t="s">
        <v>1179</v>
      </c>
      <c r="Q181" s="8" t="s">
        <v>1180</v>
      </c>
      <c r="R181" s="8" t="s">
        <v>47</v>
      </c>
      <c r="S181" s="13" t="s">
        <v>134</v>
      </c>
      <c r="T181" s="8">
        <v>989825660</v>
      </c>
      <c r="U181" s="8" t="s">
        <v>1181</v>
      </c>
      <c r="V181" s="11" t="s">
        <v>977</v>
      </c>
      <c r="W181" s="14">
        <v>23383</v>
      </c>
      <c r="X181" s="11" t="s">
        <v>1107</v>
      </c>
      <c r="Y181" s="11" t="s">
        <v>1129</v>
      </c>
      <c r="Z181" s="10"/>
      <c r="AA181" s="10"/>
      <c r="AB181" s="10"/>
      <c r="AC181" s="10"/>
      <c r="AD181" s="11"/>
      <c r="AE181" s="8"/>
      <c r="AF181" s="49">
        <f t="shared" si="5"/>
        <v>10925</v>
      </c>
      <c r="AG181" s="49">
        <v>10925</v>
      </c>
      <c r="AH181" s="49">
        <v>0</v>
      </c>
    </row>
    <row r="182" spans="1:34" s="12" customFormat="1" ht="53.25" customHeight="1" x14ac:dyDescent="0.25">
      <c r="A182" s="5"/>
      <c r="B182" s="47" t="s">
        <v>1214</v>
      </c>
      <c r="C182" s="6"/>
      <c r="D182" s="6" t="s">
        <v>1215</v>
      </c>
      <c r="E182" s="6" t="s">
        <v>1216</v>
      </c>
      <c r="F182" s="6" t="s">
        <v>1217</v>
      </c>
      <c r="G182" s="7" t="s">
        <v>1218</v>
      </c>
      <c r="H182" s="7" t="s">
        <v>1121</v>
      </c>
      <c r="I182" s="7" t="s">
        <v>1175</v>
      </c>
      <c r="J182" s="7" t="s">
        <v>1123</v>
      </c>
      <c r="K182" s="8" t="s">
        <v>1123</v>
      </c>
      <c r="L182" s="8" t="s">
        <v>1219</v>
      </c>
      <c r="M182" s="8" t="s">
        <v>42</v>
      </c>
      <c r="N182" s="8" t="s">
        <v>1220</v>
      </c>
      <c r="O182" s="8" t="s">
        <v>1221</v>
      </c>
      <c r="P182" s="8" t="s">
        <v>1222</v>
      </c>
      <c r="Q182" s="8" t="s">
        <v>1223</v>
      </c>
      <c r="R182" s="8" t="s">
        <v>47</v>
      </c>
      <c r="S182" s="13" t="s">
        <v>134</v>
      </c>
      <c r="T182" s="8">
        <v>987492548</v>
      </c>
      <c r="U182" s="8" t="s">
        <v>1224</v>
      </c>
      <c r="V182" s="11" t="s">
        <v>977</v>
      </c>
      <c r="W182" s="14">
        <v>24918</v>
      </c>
      <c r="X182" s="11" t="s">
        <v>1107</v>
      </c>
      <c r="Y182" s="11" t="s">
        <v>1129</v>
      </c>
      <c r="Z182" s="10"/>
      <c r="AA182" s="10"/>
      <c r="AB182" s="10"/>
      <c r="AC182" s="10"/>
      <c r="AD182" s="11"/>
      <c r="AE182" s="8"/>
      <c r="AF182" s="49">
        <f t="shared" si="5"/>
        <v>22843</v>
      </c>
      <c r="AG182" s="49">
        <v>22843</v>
      </c>
      <c r="AH182" s="49">
        <v>0</v>
      </c>
    </row>
    <row r="183" spans="1:34" s="12" customFormat="1" ht="53.25" customHeight="1" x14ac:dyDescent="0.25">
      <c r="A183" s="5"/>
      <c r="B183" s="47" t="s">
        <v>1225</v>
      </c>
      <c r="C183" s="6"/>
      <c r="D183" s="6" t="s">
        <v>1226</v>
      </c>
      <c r="E183" s="6" t="s">
        <v>1227</v>
      </c>
      <c r="F183" s="6" t="s">
        <v>1228</v>
      </c>
      <c r="G183" s="7" t="s">
        <v>1229</v>
      </c>
      <c r="H183" s="7" t="s">
        <v>1121</v>
      </c>
      <c r="I183" s="7" t="s">
        <v>1175</v>
      </c>
      <c r="J183" s="7" t="s">
        <v>1123</v>
      </c>
      <c r="K183" s="8" t="s">
        <v>1123</v>
      </c>
      <c r="L183" s="8" t="s">
        <v>1219</v>
      </c>
      <c r="M183" s="8" t="s">
        <v>42</v>
      </c>
      <c r="N183" s="8" t="s">
        <v>1230</v>
      </c>
      <c r="O183" s="8" t="s">
        <v>1231</v>
      </c>
      <c r="P183" s="8" t="s">
        <v>1232</v>
      </c>
      <c r="Q183" s="8" t="s">
        <v>1233</v>
      </c>
      <c r="R183" s="8" t="s">
        <v>47</v>
      </c>
      <c r="S183" s="13" t="s">
        <v>134</v>
      </c>
      <c r="T183" s="8">
        <v>998169954</v>
      </c>
      <c r="U183" s="8" t="s">
        <v>1234</v>
      </c>
      <c r="V183" s="11" t="s">
        <v>977</v>
      </c>
      <c r="W183" s="14">
        <v>27291</v>
      </c>
      <c r="X183" s="11" t="s">
        <v>1107</v>
      </c>
      <c r="Y183" s="11" t="s">
        <v>1129</v>
      </c>
      <c r="Z183" s="10"/>
      <c r="AA183" s="10"/>
      <c r="AB183" s="10"/>
      <c r="AC183" s="10"/>
      <c r="AD183" s="11"/>
      <c r="AE183" s="8"/>
      <c r="AF183" s="49">
        <f t="shared" si="5"/>
        <v>8562</v>
      </c>
      <c r="AG183" s="49">
        <v>8562</v>
      </c>
      <c r="AH183" s="49">
        <v>0</v>
      </c>
    </row>
    <row r="184" spans="1:34" s="12" customFormat="1" ht="53.25" customHeight="1" x14ac:dyDescent="0.25">
      <c r="A184" s="5"/>
      <c r="B184" s="47" t="s">
        <v>1319</v>
      </c>
      <c r="C184" s="6"/>
      <c r="D184" s="6" t="s">
        <v>1320</v>
      </c>
      <c r="E184" s="6" t="s">
        <v>1321</v>
      </c>
      <c r="F184" s="6" t="s">
        <v>1322</v>
      </c>
      <c r="G184" s="7" t="s">
        <v>1323</v>
      </c>
      <c r="H184" s="7" t="s">
        <v>1121</v>
      </c>
      <c r="I184" s="7" t="s">
        <v>1175</v>
      </c>
      <c r="J184" s="7" t="s">
        <v>1123</v>
      </c>
      <c r="K184" s="8" t="s">
        <v>1123</v>
      </c>
      <c r="L184" s="8" t="s">
        <v>385</v>
      </c>
      <c r="M184" s="8" t="s">
        <v>42</v>
      </c>
      <c r="N184" s="8" t="s">
        <v>1324</v>
      </c>
      <c r="O184" s="8" t="s">
        <v>1325</v>
      </c>
      <c r="P184" s="8" t="s">
        <v>1326</v>
      </c>
      <c r="Q184" s="8" t="s">
        <v>1327</v>
      </c>
      <c r="R184" s="8" t="s">
        <v>47</v>
      </c>
      <c r="S184" s="13" t="s">
        <v>48</v>
      </c>
      <c r="T184" s="8">
        <v>943596774</v>
      </c>
      <c r="U184" s="8" t="s">
        <v>1328</v>
      </c>
      <c r="V184" s="11" t="s">
        <v>977</v>
      </c>
      <c r="W184" s="14">
        <v>25605</v>
      </c>
      <c r="X184" s="11" t="s">
        <v>1329</v>
      </c>
      <c r="Y184" s="11" t="s">
        <v>1129</v>
      </c>
      <c r="Z184" s="10"/>
      <c r="AA184" s="10"/>
      <c r="AB184" s="10"/>
      <c r="AC184" s="10"/>
      <c r="AD184" s="11"/>
      <c r="AE184" s="8"/>
      <c r="AF184" s="49">
        <f t="shared" si="5"/>
        <v>8562</v>
      </c>
      <c r="AG184" s="49">
        <v>8562</v>
      </c>
      <c r="AH184" s="49">
        <v>0</v>
      </c>
    </row>
    <row r="185" spans="1:34" s="12" customFormat="1" ht="53.25" customHeight="1" x14ac:dyDescent="0.25">
      <c r="A185" s="5"/>
      <c r="B185" s="47" t="s">
        <v>1445</v>
      </c>
      <c r="C185" s="6"/>
      <c r="D185" s="6" t="s">
        <v>1446</v>
      </c>
      <c r="E185" s="6" t="s">
        <v>1447</v>
      </c>
      <c r="F185" s="6" t="s">
        <v>1448</v>
      </c>
      <c r="G185" s="7" t="s">
        <v>1449</v>
      </c>
      <c r="H185" s="7" t="s">
        <v>1121</v>
      </c>
      <c r="I185" s="7" t="s">
        <v>1175</v>
      </c>
      <c r="J185" s="7" t="s">
        <v>1123</v>
      </c>
      <c r="K185" s="8" t="s">
        <v>1123</v>
      </c>
      <c r="L185" s="8" t="s">
        <v>1450</v>
      </c>
      <c r="M185" s="8" t="s">
        <v>42</v>
      </c>
      <c r="N185" s="8" t="s">
        <v>1451</v>
      </c>
      <c r="O185" s="8" t="s">
        <v>323</v>
      </c>
      <c r="P185" s="8" t="s">
        <v>1452</v>
      </c>
      <c r="Q185" s="8" t="s">
        <v>1453</v>
      </c>
      <c r="R185" s="8" t="s">
        <v>47</v>
      </c>
      <c r="S185" s="13" t="s">
        <v>134</v>
      </c>
      <c r="T185" s="8">
        <v>990208360</v>
      </c>
      <c r="U185" s="8" t="s">
        <v>1454</v>
      </c>
      <c r="V185" s="11" t="s">
        <v>977</v>
      </c>
      <c r="W185" s="14">
        <v>26381</v>
      </c>
      <c r="X185" s="11" t="s">
        <v>1107</v>
      </c>
      <c r="Y185" s="11" t="s">
        <v>1129</v>
      </c>
      <c r="Z185" s="10"/>
      <c r="AA185" s="10"/>
      <c r="AB185" s="10"/>
      <c r="AC185" s="10"/>
      <c r="AD185" s="11"/>
      <c r="AE185" s="8"/>
      <c r="AF185" s="49">
        <f t="shared" si="5"/>
        <v>14281</v>
      </c>
      <c r="AG185" s="49">
        <v>14281</v>
      </c>
      <c r="AH185" s="49">
        <v>0</v>
      </c>
    </row>
    <row r="186" spans="1:34" s="12" customFormat="1" ht="53.25" customHeight="1" x14ac:dyDescent="0.25">
      <c r="A186" s="5"/>
      <c r="B186" s="47" t="s">
        <v>1455</v>
      </c>
      <c r="C186" s="6"/>
      <c r="D186" s="6" t="s">
        <v>1456</v>
      </c>
      <c r="E186" s="6" t="s">
        <v>1457</v>
      </c>
      <c r="F186" s="6" t="s">
        <v>1458</v>
      </c>
      <c r="G186" s="7" t="s">
        <v>1459</v>
      </c>
      <c r="H186" s="7" t="s">
        <v>1121</v>
      </c>
      <c r="I186" s="7" t="s">
        <v>1175</v>
      </c>
      <c r="J186" s="7" t="s">
        <v>1123</v>
      </c>
      <c r="K186" s="8" t="s">
        <v>1123</v>
      </c>
      <c r="L186" s="8" t="s">
        <v>1450</v>
      </c>
      <c r="M186" s="8" t="s">
        <v>42</v>
      </c>
      <c r="N186" s="8" t="s">
        <v>1460</v>
      </c>
      <c r="O186" s="8" t="s">
        <v>1461</v>
      </c>
      <c r="P186" s="8" t="s">
        <v>1462</v>
      </c>
      <c r="Q186" s="8" t="s">
        <v>1463</v>
      </c>
      <c r="R186" s="8" t="s">
        <v>47</v>
      </c>
      <c r="S186" s="13" t="s">
        <v>134</v>
      </c>
      <c r="T186" s="8">
        <v>943717810</v>
      </c>
      <c r="U186" s="8" t="s">
        <v>1464</v>
      </c>
      <c r="V186" s="11" t="s">
        <v>977</v>
      </c>
      <c r="W186" s="14">
        <v>21462</v>
      </c>
      <c r="X186" s="11" t="s">
        <v>1107</v>
      </c>
      <c r="Y186" s="11" t="s">
        <v>1129</v>
      </c>
      <c r="Z186" s="10"/>
      <c r="AA186" s="10"/>
      <c r="AB186" s="10"/>
      <c r="AC186" s="10"/>
      <c r="AD186" s="11"/>
      <c r="AE186" s="8"/>
      <c r="AF186" s="49">
        <f t="shared" si="5"/>
        <v>10000</v>
      </c>
      <c r="AG186" s="49">
        <v>10000</v>
      </c>
      <c r="AH186" s="49">
        <v>0</v>
      </c>
    </row>
    <row r="187" spans="1:34" s="12" customFormat="1" ht="53.25" customHeight="1" x14ac:dyDescent="0.25">
      <c r="A187" s="5"/>
      <c r="B187" s="47" t="s">
        <v>2525</v>
      </c>
      <c r="C187" s="6" t="s">
        <v>1465</v>
      </c>
      <c r="D187" s="6" t="s">
        <v>1468</v>
      </c>
      <c r="E187" s="6" t="s">
        <v>1469</v>
      </c>
      <c r="F187" s="6" t="s">
        <v>1466</v>
      </c>
      <c r="G187" s="7" t="s">
        <v>1470</v>
      </c>
      <c r="H187" s="7" t="s">
        <v>1121</v>
      </c>
      <c r="I187" s="7" t="s">
        <v>1175</v>
      </c>
      <c r="J187" s="7" t="s">
        <v>1123</v>
      </c>
      <c r="K187" s="8" t="s">
        <v>1123</v>
      </c>
      <c r="L187" s="8" t="s">
        <v>1467</v>
      </c>
      <c r="M187" s="8" t="s">
        <v>42</v>
      </c>
      <c r="N187" s="8" t="s">
        <v>1471</v>
      </c>
      <c r="O187" s="8" t="s">
        <v>1472</v>
      </c>
      <c r="P187" s="8" t="s">
        <v>1473</v>
      </c>
      <c r="Q187" s="8" t="s">
        <v>1474</v>
      </c>
      <c r="R187" s="8" t="s">
        <v>47</v>
      </c>
      <c r="S187" s="13" t="s">
        <v>48</v>
      </c>
      <c r="T187" s="8">
        <v>995095033</v>
      </c>
      <c r="U187" s="8" t="s">
        <v>1475</v>
      </c>
      <c r="V187" s="11" t="s">
        <v>977</v>
      </c>
      <c r="W187" s="14">
        <v>23824</v>
      </c>
      <c r="X187" s="11" t="s">
        <v>1107</v>
      </c>
      <c r="Y187" s="11" t="s">
        <v>1129</v>
      </c>
      <c r="Z187" s="10"/>
      <c r="AA187" s="10"/>
      <c r="AB187" s="10"/>
      <c r="AC187" s="10"/>
      <c r="AD187" s="11"/>
      <c r="AE187" s="8"/>
      <c r="AF187" s="49">
        <f t="shared" si="5"/>
        <v>31405</v>
      </c>
      <c r="AG187" s="49">
        <v>27124</v>
      </c>
      <c r="AH187" s="49">
        <v>4281</v>
      </c>
    </row>
    <row r="188" spans="1:34" s="12" customFormat="1" ht="53.25" customHeight="1" x14ac:dyDescent="0.25">
      <c r="A188" s="5"/>
      <c r="B188" s="47" t="s">
        <v>1618</v>
      </c>
      <c r="C188" s="6"/>
      <c r="D188" s="6" t="s">
        <v>2281</v>
      </c>
      <c r="E188" s="6" t="s">
        <v>2282</v>
      </c>
      <c r="F188" s="6" t="s">
        <v>2283</v>
      </c>
      <c r="G188" s="7" t="s">
        <v>2284</v>
      </c>
      <c r="H188" s="7" t="s">
        <v>1121</v>
      </c>
      <c r="I188" s="7" t="s">
        <v>1175</v>
      </c>
      <c r="J188" s="7" t="s">
        <v>1123</v>
      </c>
      <c r="K188" s="8" t="s">
        <v>1123</v>
      </c>
      <c r="L188" s="8" t="s">
        <v>2285</v>
      </c>
      <c r="M188" s="8" t="s">
        <v>42</v>
      </c>
      <c r="N188" s="8" t="s">
        <v>2286</v>
      </c>
      <c r="O188" s="8" t="s">
        <v>2287</v>
      </c>
      <c r="P188" s="8" t="s">
        <v>2288</v>
      </c>
      <c r="Q188" s="8" t="s">
        <v>2289</v>
      </c>
      <c r="R188" s="8" t="s">
        <v>47</v>
      </c>
      <c r="S188" s="13" t="s">
        <v>48</v>
      </c>
      <c r="T188" s="8">
        <v>989836185</v>
      </c>
      <c r="U188" s="8" t="s">
        <v>2290</v>
      </c>
      <c r="V188" s="11" t="s">
        <v>977</v>
      </c>
      <c r="W188" s="14">
        <v>26767</v>
      </c>
      <c r="X188" s="11" t="s">
        <v>1107</v>
      </c>
      <c r="Y188" s="11" t="s">
        <v>1129</v>
      </c>
      <c r="Z188" s="10"/>
      <c r="AA188" s="10"/>
      <c r="AB188" s="10"/>
      <c r="AC188" s="10"/>
      <c r="AD188" s="11"/>
      <c r="AE188" s="8"/>
      <c r="AF188" s="49">
        <f t="shared" si="5"/>
        <v>8562</v>
      </c>
      <c r="AG188" s="49">
        <v>8562</v>
      </c>
      <c r="AH188" s="49">
        <v>0</v>
      </c>
    </row>
    <row r="189" spans="1:34" s="12" customFormat="1" ht="35.25" customHeight="1" x14ac:dyDescent="0.25">
      <c r="A189" s="5"/>
      <c r="B189" s="47" t="s">
        <v>1487</v>
      </c>
      <c r="C189" s="6"/>
      <c r="D189" s="6" t="s">
        <v>1488</v>
      </c>
      <c r="E189" s="6" t="s">
        <v>1489</v>
      </c>
      <c r="F189" s="6" t="s">
        <v>1490</v>
      </c>
      <c r="G189" s="7" t="s">
        <v>1491</v>
      </c>
      <c r="H189" s="7" t="s">
        <v>1492</v>
      </c>
      <c r="I189" s="7" t="s">
        <v>1493</v>
      </c>
      <c r="J189" s="7" t="s">
        <v>1123</v>
      </c>
      <c r="K189" s="8" t="s">
        <v>1494</v>
      </c>
      <c r="L189" s="8" t="s">
        <v>1495</v>
      </c>
      <c r="M189" s="8"/>
      <c r="N189" s="8"/>
      <c r="O189" s="8"/>
      <c r="P189" s="8"/>
      <c r="Q189" s="8"/>
      <c r="R189" s="8"/>
      <c r="S189" s="8"/>
      <c r="T189" s="8"/>
      <c r="U189" s="8"/>
      <c r="V189" s="9"/>
      <c r="W189" s="9"/>
      <c r="X189" s="9"/>
      <c r="Y189" s="11" t="s">
        <v>1496</v>
      </c>
      <c r="Z189" s="10" t="s">
        <v>71</v>
      </c>
      <c r="AA189" s="10"/>
      <c r="AB189" s="10"/>
      <c r="AC189" s="10"/>
      <c r="AD189" s="11"/>
      <c r="AE189" s="8"/>
      <c r="AF189" s="49">
        <f t="shared" si="5"/>
        <v>14281</v>
      </c>
      <c r="AG189" s="49">
        <v>14281</v>
      </c>
      <c r="AH189" s="49">
        <v>0</v>
      </c>
    </row>
    <row r="190" spans="1:34" s="12" customFormat="1" ht="35.25" customHeight="1" x14ac:dyDescent="0.25">
      <c r="A190" s="5"/>
      <c r="B190" s="47">
        <v>4</v>
      </c>
      <c r="C190" s="6"/>
      <c r="D190" s="6" t="s">
        <v>1497</v>
      </c>
      <c r="E190" s="6" t="s">
        <v>1498</v>
      </c>
      <c r="F190" s="6" t="s">
        <v>1499</v>
      </c>
      <c r="G190" s="7" t="s">
        <v>1500</v>
      </c>
      <c r="H190" s="7" t="s">
        <v>1492</v>
      </c>
      <c r="I190" s="7" t="s">
        <v>1493</v>
      </c>
      <c r="J190" s="7" t="s">
        <v>1123</v>
      </c>
      <c r="K190" s="8" t="s">
        <v>1494</v>
      </c>
      <c r="L190" s="8" t="s">
        <v>1501</v>
      </c>
      <c r="M190" s="8" t="s">
        <v>42</v>
      </c>
      <c r="N190" s="8" t="s">
        <v>1502</v>
      </c>
      <c r="O190" s="8" t="s">
        <v>1503</v>
      </c>
      <c r="P190" s="8" t="s">
        <v>568</v>
      </c>
      <c r="Q190" s="8" t="s">
        <v>1504</v>
      </c>
      <c r="R190" s="8" t="s">
        <v>47</v>
      </c>
      <c r="S190" s="8" t="s">
        <v>62</v>
      </c>
      <c r="T190" s="8">
        <v>989971930</v>
      </c>
      <c r="U190" s="8" t="s">
        <v>1505</v>
      </c>
      <c r="V190" s="11"/>
      <c r="W190" s="14"/>
      <c r="X190" s="11"/>
      <c r="Y190" s="11" t="s">
        <v>1496</v>
      </c>
      <c r="Z190" s="10"/>
      <c r="AA190" s="11"/>
      <c r="AB190" s="11"/>
      <c r="AC190" s="10"/>
      <c r="AD190" s="11"/>
      <c r="AE190" s="8"/>
      <c r="AF190" s="49">
        <f t="shared" si="5"/>
        <v>8562</v>
      </c>
      <c r="AG190" s="49">
        <v>8562</v>
      </c>
      <c r="AH190" s="49">
        <v>0</v>
      </c>
    </row>
    <row r="191" spans="1:34" s="12" customFormat="1" ht="35.25" customHeight="1" x14ac:dyDescent="0.25">
      <c r="A191" s="5"/>
      <c r="B191" s="47" t="s">
        <v>1506</v>
      </c>
      <c r="C191" s="6"/>
      <c r="D191" s="6" t="s">
        <v>1507</v>
      </c>
      <c r="E191" s="6" t="s">
        <v>1508</v>
      </c>
      <c r="F191" s="6" t="s">
        <v>1509</v>
      </c>
      <c r="G191" s="7" t="s">
        <v>1510</v>
      </c>
      <c r="H191" s="7" t="s">
        <v>1492</v>
      </c>
      <c r="I191" s="7" t="s">
        <v>1493</v>
      </c>
      <c r="J191" s="7" t="s">
        <v>1123</v>
      </c>
      <c r="K191" s="8" t="s">
        <v>1494</v>
      </c>
      <c r="L191" s="8" t="s">
        <v>1511</v>
      </c>
      <c r="M191" s="8"/>
      <c r="N191" s="8"/>
      <c r="O191" s="8"/>
      <c r="P191" s="8"/>
      <c r="Q191" s="8"/>
      <c r="R191" s="8"/>
      <c r="S191" s="8"/>
      <c r="T191" s="8"/>
      <c r="U191" s="8"/>
      <c r="V191" s="11"/>
      <c r="W191" s="14"/>
      <c r="X191" s="11"/>
      <c r="Y191" s="11" t="s">
        <v>1496</v>
      </c>
      <c r="Z191" s="10" t="s">
        <v>71</v>
      </c>
      <c r="AA191" s="11"/>
      <c r="AB191" s="11"/>
      <c r="AC191" s="10"/>
      <c r="AD191" s="11"/>
      <c r="AE191" s="8"/>
      <c r="AF191" s="49">
        <f t="shared" si="5"/>
        <v>12843</v>
      </c>
      <c r="AG191" s="49">
        <v>12843</v>
      </c>
      <c r="AH191" s="49">
        <v>0</v>
      </c>
    </row>
    <row r="192" spans="1:34" s="12" customFormat="1" ht="53.25" customHeight="1" x14ac:dyDescent="0.25">
      <c r="A192" s="5"/>
      <c r="B192" s="47" t="s">
        <v>1977</v>
      </c>
      <c r="C192" s="6"/>
      <c r="D192" s="6" t="s">
        <v>1978</v>
      </c>
      <c r="E192" s="6" t="s">
        <v>1979</v>
      </c>
      <c r="F192" s="6" t="s">
        <v>1980</v>
      </c>
      <c r="G192" s="7" t="s">
        <v>1981</v>
      </c>
      <c r="H192" s="7" t="s">
        <v>1492</v>
      </c>
      <c r="I192" s="7" t="s">
        <v>1493</v>
      </c>
      <c r="J192" s="7" t="s">
        <v>1123</v>
      </c>
      <c r="K192" s="8" t="s">
        <v>1494</v>
      </c>
      <c r="L192" s="8" t="s">
        <v>1977</v>
      </c>
      <c r="M192" s="8" t="s">
        <v>42</v>
      </c>
      <c r="N192" s="8" t="s">
        <v>1982</v>
      </c>
      <c r="O192" s="8" t="s">
        <v>1983</v>
      </c>
      <c r="P192" s="8" t="s">
        <v>1984</v>
      </c>
      <c r="Q192" s="8" t="s">
        <v>1985</v>
      </c>
      <c r="R192" s="8" t="s">
        <v>47</v>
      </c>
      <c r="S192" s="8" t="s">
        <v>62</v>
      </c>
      <c r="T192" s="8">
        <v>995972368</v>
      </c>
      <c r="U192" s="8" t="s">
        <v>1986</v>
      </c>
      <c r="V192" s="11"/>
      <c r="W192" s="14"/>
      <c r="X192" s="11"/>
      <c r="Y192" s="11" t="s">
        <v>1496</v>
      </c>
      <c r="Z192" s="10"/>
      <c r="AA192" s="11"/>
      <c r="AB192" s="11"/>
      <c r="AC192" s="10"/>
      <c r="AD192" s="11"/>
      <c r="AE192" s="8"/>
      <c r="AF192" s="49">
        <f t="shared" si="5"/>
        <v>4281</v>
      </c>
      <c r="AG192" s="49">
        <v>4281</v>
      </c>
      <c r="AH192" s="49">
        <v>0</v>
      </c>
    </row>
    <row r="193" spans="1:34" s="12" customFormat="1" ht="53.25" customHeight="1" x14ac:dyDescent="0.25">
      <c r="A193" s="5"/>
      <c r="B193" s="47" t="s">
        <v>629</v>
      </c>
      <c r="C193" s="6"/>
      <c r="D193" s="6" t="s">
        <v>2127</v>
      </c>
      <c r="E193" s="6" t="s">
        <v>2128</v>
      </c>
      <c r="F193" s="6" t="s">
        <v>2129</v>
      </c>
      <c r="G193" s="7" t="s">
        <v>2130</v>
      </c>
      <c r="H193" s="7" t="s">
        <v>1492</v>
      </c>
      <c r="I193" s="7" t="s">
        <v>1493</v>
      </c>
      <c r="J193" s="7" t="s">
        <v>1123</v>
      </c>
      <c r="K193" s="8" t="s">
        <v>1494</v>
      </c>
      <c r="L193" s="8" t="s">
        <v>629</v>
      </c>
      <c r="M193" s="8" t="s">
        <v>42</v>
      </c>
      <c r="N193" s="8" t="s">
        <v>2131</v>
      </c>
      <c r="O193" s="8" t="s">
        <v>1984</v>
      </c>
      <c r="P193" s="8" t="s">
        <v>2132</v>
      </c>
      <c r="Q193" s="8" t="s">
        <v>2133</v>
      </c>
      <c r="R193" s="8" t="s">
        <v>47</v>
      </c>
      <c r="S193" s="8" t="s">
        <v>62</v>
      </c>
      <c r="T193" s="8">
        <v>944645063</v>
      </c>
      <c r="U193" s="8" t="s">
        <v>2134</v>
      </c>
      <c r="V193" s="9"/>
      <c r="W193" s="9"/>
      <c r="X193" s="9"/>
      <c r="Y193" s="11" t="s">
        <v>1496</v>
      </c>
      <c r="Z193" s="10"/>
      <c r="AA193" s="10"/>
      <c r="AB193" s="10"/>
      <c r="AC193" s="10"/>
      <c r="AD193" s="11"/>
      <c r="AE193" s="8"/>
      <c r="AF193" s="49">
        <f t="shared" si="5"/>
        <v>4281</v>
      </c>
      <c r="AG193" s="49">
        <v>4281</v>
      </c>
      <c r="AH193" s="49">
        <v>0</v>
      </c>
    </row>
    <row r="194" spans="1:34" s="12" customFormat="1" ht="53.25" customHeight="1" x14ac:dyDescent="0.25">
      <c r="A194" s="5"/>
      <c r="B194" s="47" t="s">
        <v>1547</v>
      </c>
      <c r="C194" s="6"/>
      <c r="D194" s="6" t="s">
        <v>1548</v>
      </c>
      <c r="E194" s="6" t="s">
        <v>1549</v>
      </c>
      <c r="F194" s="6" t="s">
        <v>1550</v>
      </c>
      <c r="G194" s="7" t="s">
        <v>1551</v>
      </c>
      <c r="H194" s="7" t="s">
        <v>1492</v>
      </c>
      <c r="I194" s="7" t="s">
        <v>1552</v>
      </c>
      <c r="J194" s="7" t="s">
        <v>1123</v>
      </c>
      <c r="K194" s="8" t="s">
        <v>1553</v>
      </c>
      <c r="L194" s="8" t="s">
        <v>1554</v>
      </c>
      <c r="M194" s="8" t="s">
        <v>42</v>
      </c>
      <c r="N194" s="8" t="s">
        <v>1555</v>
      </c>
      <c r="O194" s="8" t="s">
        <v>1211</v>
      </c>
      <c r="P194" s="8" t="s">
        <v>1556</v>
      </c>
      <c r="Q194" s="8" t="s">
        <v>1557</v>
      </c>
      <c r="R194" s="8" t="s">
        <v>47</v>
      </c>
      <c r="S194" s="8" t="s">
        <v>48</v>
      </c>
      <c r="T194" s="8">
        <v>984897927</v>
      </c>
      <c r="U194" s="8" t="s">
        <v>1558</v>
      </c>
      <c r="V194" s="9"/>
      <c r="W194" s="9"/>
      <c r="X194" s="9"/>
      <c r="Y194" s="11" t="s">
        <v>1496</v>
      </c>
      <c r="Z194" s="10"/>
      <c r="AA194" s="10"/>
      <c r="AB194" s="10"/>
      <c r="AC194" s="10"/>
      <c r="AD194" s="11"/>
      <c r="AE194" s="8"/>
      <c r="AF194" s="49">
        <f t="shared" si="5"/>
        <v>12363</v>
      </c>
      <c r="AG194" s="49">
        <v>12363</v>
      </c>
      <c r="AH194" s="49">
        <v>0</v>
      </c>
    </row>
    <row r="195" spans="1:34" s="12" customFormat="1" ht="53.25" customHeight="1" x14ac:dyDescent="0.25">
      <c r="A195" s="5"/>
      <c r="B195" s="47" t="s">
        <v>1559</v>
      </c>
      <c r="C195" s="6"/>
      <c r="D195" s="6" t="s">
        <v>1560</v>
      </c>
      <c r="E195" s="6" t="s">
        <v>1561</v>
      </c>
      <c r="F195" s="6" t="s">
        <v>1562</v>
      </c>
      <c r="G195" s="7" t="s">
        <v>1563</v>
      </c>
      <c r="H195" s="7" t="s">
        <v>1492</v>
      </c>
      <c r="I195" s="7" t="s">
        <v>1552</v>
      </c>
      <c r="J195" s="7" t="s">
        <v>1123</v>
      </c>
      <c r="K195" s="8" t="s">
        <v>1553</v>
      </c>
      <c r="L195" s="8" t="s">
        <v>1564</v>
      </c>
      <c r="M195" s="8" t="s">
        <v>42</v>
      </c>
      <c r="N195" s="8" t="s">
        <v>1565</v>
      </c>
      <c r="O195" s="8" t="s">
        <v>1566</v>
      </c>
      <c r="P195" s="8" t="s">
        <v>1567</v>
      </c>
      <c r="Q195" s="8" t="s">
        <v>1568</v>
      </c>
      <c r="R195" s="8" t="s">
        <v>47</v>
      </c>
      <c r="S195" s="8" t="s">
        <v>48</v>
      </c>
      <c r="T195" s="8">
        <v>948054770</v>
      </c>
      <c r="U195" s="8" t="s">
        <v>1569</v>
      </c>
      <c r="V195" s="9"/>
      <c r="W195" s="9"/>
      <c r="X195" s="9"/>
      <c r="Y195" s="11" t="s">
        <v>1496</v>
      </c>
      <c r="Z195" s="10"/>
      <c r="AA195" s="10"/>
      <c r="AB195" s="10"/>
      <c r="AC195" s="10"/>
      <c r="AD195" s="11"/>
      <c r="AE195" s="8"/>
      <c r="AF195" s="49">
        <f t="shared" si="5"/>
        <v>12363</v>
      </c>
      <c r="AG195" s="49">
        <v>12363</v>
      </c>
      <c r="AH195" s="49">
        <v>0</v>
      </c>
    </row>
    <row r="196" spans="1:34" s="12" customFormat="1" ht="53.25" customHeight="1" x14ac:dyDescent="0.25">
      <c r="A196" s="5"/>
      <c r="B196" s="47" t="s">
        <v>1907</v>
      </c>
      <c r="C196" s="6"/>
      <c r="D196" s="6" t="s">
        <v>1908</v>
      </c>
      <c r="E196" s="6" t="s">
        <v>1909</v>
      </c>
      <c r="F196" s="6" t="s">
        <v>1910</v>
      </c>
      <c r="G196" s="7" t="s">
        <v>1911</v>
      </c>
      <c r="H196" s="7" t="s">
        <v>1492</v>
      </c>
      <c r="I196" s="7" t="s">
        <v>1552</v>
      </c>
      <c r="J196" s="7" t="s">
        <v>1123</v>
      </c>
      <c r="K196" s="8" t="s">
        <v>1553</v>
      </c>
      <c r="L196" s="8" t="s">
        <v>1553</v>
      </c>
      <c r="M196" s="8" t="s">
        <v>42</v>
      </c>
      <c r="N196" s="8" t="s">
        <v>1912</v>
      </c>
      <c r="O196" s="8" t="s">
        <v>1913</v>
      </c>
      <c r="P196" s="8" t="s">
        <v>918</v>
      </c>
      <c r="Q196" s="8" t="s">
        <v>1914</v>
      </c>
      <c r="R196" s="8" t="s">
        <v>47</v>
      </c>
      <c r="S196" s="8" t="s">
        <v>62</v>
      </c>
      <c r="T196" s="8">
        <v>932129160</v>
      </c>
      <c r="U196" s="8" t="s">
        <v>1915</v>
      </c>
      <c r="V196" s="9"/>
      <c r="W196" s="9"/>
      <c r="X196" s="9"/>
      <c r="Y196" s="11" t="s">
        <v>1496</v>
      </c>
      <c r="Z196" s="10"/>
      <c r="AA196" s="10"/>
      <c r="AB196" s="10"/>
      <c r="AC196" s="10"/>
      <c r="AD196" s="11"/>
      <c r="AE196" s="8"/>
      <c r="AF196" s="49">
        <f t="shared" ref="AF196:AF211" si="6">SUM(AG196:AH196)</f>
        <v>15462</v>
      </c>
      <c r="AG196" s="49">
        <v>15462</v>
      </c>
      <c r="AH196" s="49">
        <v>0</v>
      </c>
    </row>
    <row r="197" spans="1:34" s="12" customFormat="1" ht="53.25" customHeight="1" x14ac:dyDescent="0.25">
      <c r="A197" s="5"/>
      <c r="B197" s="47" t="s">
        <v>1512</v>
      </c>
      <c r="C197" s="6"/>
      <c r="D197" s="6" t="s">
        <v>1513</v>
      </c>
      <c r="E197" s="6" t="s">
        <v>1514</v>
      </c>
      <c r="F197" s="6" t="s">
        <v>1515</v>
      </c>
      <c r="G197" s="7" t="s">
        <v>1516</v>
      </c>
      <c r="H197" s="7" t="s">
        <v>1492</v>
      </c>
      <c r="I197" s="7" t="s">
        <v>1517</v>
      </c>
      <c r="J197" s="7" t="s">
        <v>1123</v>
      </c>
      <c r="K197" s="8" t="s">
        <v>1518</v>
      </c>
      <c r="L197" s="8" t="s">
        <v>1518</v>
      </c>
      <c r="M197" s="8" t="s">
        <v>42</v>
      </c>
      <c r="N197" s="8" t="s">
        <v>1519</v>
      </c>
      <c r="O197" s="8" t="s">
        <v>1520</v>
      </c>
      <c r="P197" s="8" t="s">
        <v>475</v>
      </c>
      <c r="Q197" s="8" t="s">
        <v>1521</v>
      </c>
      <c r="R197" s="8" t="s">
        <v>47</v>
      </c>
      <c r="S197" s="8" t="s">
        <v>48</v>
      </c>
      <c r="T197" s="8">
        <v>996536474</v>
      </c>
      <c r="U197" s="8" t="s">
        <v>1522</v>
      </c>
      <c r="V197" s="9"/>
      <c r="W197" s="9"/>
      <c r="X197" s="9"/>
      <c r="Y197" s="11" t="s">
        <v>1496</v>
      </c>
      <c r="Z197" s="10"/>
      <c r="AA197" s="10"/>
      <c r="AB197" s="10"/>
      <c r="AC197" s="10"/>
      <c r="AD197" s="11"/>
      <c r="AE197" s="8"/>
      <c r="AF197" s="49">
        <f t="shared" si="6"/>
        <v>16644</v>
      </c>
      <c r="AG197" s="49">
        <v>16644</v>
      </c>
      <c r="AH197" s="49">
        <v>0</v>
      </c>
    </row>
    <row r="198" spans="1:34" s="12" customFormat="1" ht="53.25" customHeight="1" x14ac:dyDescent="0.25">
      <c r="A198" s="5"/>
      <c r="B198" s="47" t="s">
        <v>1523</v>
      </c>
      <c r="C198" s="6"/>
      <c r="D198" s="6" t="s">
        <v>1524</v>
      </c>
      <c r="E198" s="6" t="s">
        <v>1525</v>
      </c>
      <c r="F198" s="6" t="s">
        <v>1526</v>
      </c>
      <c r="G198" s="7" t="s">
        <v>1527</v>
      </c>
      <c r="H198" s="7" t="s">
        <v>1492</v>
      </c>
      <c r="I198" s="7" t="s">
        <v>1517</v>
      </c>
      <c r="J198" s="7" t="s">
        <v>1123</v>
      </c>
      <c r="K198" s="8" t="s">
        <v>1518</v>
      </c>
      <c r="L198" s="8" t="s">
        <v>1528</v>
      </c>
      <c r="M198" s="8" t="s">
        <v>42</v>
      </c>
      <c r="N198" s="8" t="s">
        <v>1529</v>
      </c>
      <c r="O198" s="8" t="s">
        <v>1530</v>
      </c>
      <c r="P198" s="8" t="s">
        <v>1531</v>
      </c>
      <c r="Q198" s="8" t="s">
        <v>1532</v>
      </c>
      <c r="R198" s="8" t="s">
        <v>47</v>
      </c>
      <c r="S198" s="8" t="s">
        <v>62</v>
      </c>
      <c r="T198" s="8">
        <v>979573339</v>
      </c>
      <c r="U198" s="8" t="s">
        <v>1533</v>
      </c>
      <c r="V198" s="9"/>
      <c r="W198" s="9"/>
      <c r="X198" s="9"/>
      <c r="Y198" s="11" t="s">
        <v>1496</v>
      </c>
      <c r="Z198" s="10"/>
      <c r="AA198" s="10"/>
      <c r="AB198" s="10"/>
      <c r="AC198" s="10"/>
      <c r="AD198" s="11"/>
      <c r="AE198" s="8"/>
      <c r="AF198" s="49">
        <f t="shared" si="6"/>
        <v>17825</v>
      </c>
      <c r="AG198" s="49">
        <v>17825</v>
      </c>
      <c r="AH198" s="49">
        <v>0</v>
      </c>
    </row>
    <row r="199" spans="1:34" s="12" customFormat="1" ht="53.25" customHeight="1" x14ac:dyDescent="0.25">
      <c r="A199" s="5"/>
      <c r="B199" s="47" t="s">
        <v>2291</v>
      </c>
      <c r="C199" s="6"/>
      <c r="D199" s="6" t="s">
        <v>2292</v>
      </c>
      <c r="E199" s="6" t="s">
        <v>2293</v>
      </c>
      <c r="F199" s="6" t="s">
        <v>2294</v>
      </c>
      <c r="G199" s="7" t="s">
        <v>2295</v>
      </c>
      <c r="H199" s="7" t="s">
        <v>1492</v>
      </c>
      <c r="I199" s="7" t="s">
        <v>2296</v>
      </c>
      <c r="J199" s="7" t="s">
        <v>1123</v>
      </c>
      <c r="K199" s="8" t="s">
        <v>2291</v>
      </c>
      <c r="L199" s="8" t="s">
        <v>2291</v>
      </c>
      <c r="M199" s="8" t="s">
        <v>42</v>
      </c>
      <c r="N199" s="8" t="s">
        <v>2297</v>
      </c>
      <c r="O199" s="8" t="s">
        <v>2298</v>
      </c>
      <c r="P199" s="8" t="s">
        <v>2299</v>
      </c>
      <c r="Q199" s="8" t="s">
        <v>2300</v>
      </c>
      <c r="R199" s="8" t="s">
        <v>47</v>
      </c>
      <c r="S199" s="8" t="s">
        <v>62</v>
      </c>
      <c r="T199" s="8">
        <v>937470412</v>
      </c>
      <c r="U199" s="8" t="s">
        <v>2301</v>
      </c>
      <c r="V199" s="9"/>
      <c r="W199" s="9"/>
      <c r="X199" s="9"/>
      <c r="Y199" s="11" t="s">
        <v>1496</v>
      </c>
      <c r="Z199" s="10"/>
      <c r="AA199" s="10"/>
      <c r="AB199" s="10"/>
      <c r="AC199" s="10"/>
      <c r="AD199" s="11"/>
      <c r="AE199" s="8"/>
      <c r="AF199" s="49">
        <f t="shared" si="6"/>
        <v>17825</v>
      </c>
      <c r="AG199" s="49">
        <v>17825</v>
      </c>
      <c r="AH199" s="49">
        <v>0</v>
      </c>
    </row>
    <row r="200" spans="1:34" s="12" customFormat="1" ht="53.25" customHeight="1" x14ac:dyDescent="0.25">
      <c r="A200" s="5"/>
      <c r="B200" s="47" t="s">
        <v>1570</v>
      </c>
      <c r="C200" s="6"/>
      <c r="D200" s="6" t="s">
        <v>1571</v>
      </c>
      <c r="E200" s="6" t="s">
        <v>1572</v>
      </c>
      <c r="F200" s="6" t="s">
        <v>1573</v>
      </c>
      <c r="G200" s="7" t="s">
        <v>1574</v>
      </c>
      <c r="H200" s="7" t="s">
        <v>1492</v>
      </c>
      <c r="I200" s="7" t="s">
        <v>1575</v>
      </c>
      <c r="J200" s="7" t="s">
        <v>1123</v>
      </c>
      <c r="K200" s="8" t="s">
        <v>1570</v>
      </c>
      <c r="L200" s="8" t="s">
        <v>1570</v>
      </c>
      <c r="M200" s="8"/>
      <c r="N200" s="8"/>
      <c r="O200" s="8"/>
      <c r="P200" s="8"/>
      <c r="Q200" s="8"/>
      <c r="R200" s="8"/>
      <c r="S200" s="8"/>
      <c r="T200" s="8"/>
      <c r="U200" s="8"/>
      <c r="V200" s="9"/>
      <c r="W200" s="9"/>
      <c r="X200" s="9"/>
      <c r="Y200" s="11" t="s">
        <v>1496</v>
      </c>
      <c r="Z200" s="10" t="s">
        <v>71</v>
      </c>
      <c r="AA200" s="10"/>
      <c r="AB200" s="10"/>
      <c r="AC200" s="10"/>
      <c r="AD200" s="11"/>
      <c r="AE200" s="8"/>
      <c r="AF200" s="49">
        <f t="shared" si="6"/>
        <v>29743</v>
      </c>
      <c r="AG200" s="49">
        <v>29743</v>
      </c>
      <c r="AH200" s="49">
        <v>0</v>
      </c>
    </row>
    <row r="201" spans="1:34" s="12" customFormat="1" ht="53.25" customHeight="1" x14ac:dyDescent="0.25">
      <c r="A201" s="5"/>
      <c r="B201" s="47" t="s">
        <v>359</v>
      </c>
      <c r="C201" s="6"/>
      <c r="D201" s="6" t="s">
        <v>1534</v>
      </c>
      <c r="E201" s="6" t="s">
        <v>1535</v>
      </c>
      <c r="F201" s="6" t="s">
        <v>1536</v>
      </c>
      <c r="G201" s="7" t="s">
        <v>1537</v>
      </c>
      <c r="H201" s="7" t="s">
        <v>1492</v>
      </c>
      <c r="I201" s="7" t="s">
        <v>1538</v>
      </c>
      <c r="J201" s="7" t="s">
        <v>1123</v>
      </c>
      <c r="K201" s="8" t="s">
        <v>1539</v>
      </c>
      <c r="L201" s="8" t="s">
        <v>1540</v>
      </c>
      <c r="M201" s="8"/>
      <c r="N201" s="8"/>
      <c r="O201" s="8"/>
      <c r="P201" s="8"/>
      <c r="Q201" s="8"/>
      <c r="R201" s="8"/>
      <c r="S201" s="8"/>
      <c r="T201" s="8"/>
      <c r="U201" s="8"/>
      <c r="V201" s="9"/>
      <c r="W201" s="9"/>
      <c r="X201" s="9"/>
      <c r="Y201" s="11" t="s">
        <v>1496</v>
      </c>
      <c r="Z201" s="10" t="s">
        <v>71</v>
      </c>
      <c r="AA201" s="10"/>
      <c r="AB201" s="10"/>
      <c r="AC201" s="10"/>
      <c r="AD201" s="11"/>
      <c r="AE201" s="8"/>
      <c r="AF201" s="49">
        <f t="shared" si="6"/>
        <v>21181</v>
      </c>
      <c r="AG201" s="49">
        <v>21181</v>
      </c>
      <c r="AH201" s="49">
        <v>0</v>
      </c>
    </row>
    <row r="202" spans="1:34" s="12" customFormat="1" ht="53.25" customHeight="1" x14ac:dyDescent="0.25">
      <c r="A202" s="5"/>
      <c r="B202" s="47" t="s">
        <v>1541</v>
      </c>
      <c r="C202" s="6"/>
      <c r="D202" s="6" t="s">
        <v>1542</v>
      </c>
      <c r="E202" s="6" t="s">
        <v>1543</v>
      </c>
      <c r="F202" s="6" t="s">
        <v>1544</v>
      </c>
      <c r="G202" s="7" t="s">
        <v>1545</v>
      </c>
      <c r="H202" s="7" t="s">
        <v>1492</v>
      </c>
      <c r="I202" s="7" t="s">
        <v>1538</v>
      </c>
      <c r="J202" s="7" t="s">
        <v>1123</v>
      </c>
      <c r="K202" s="8" t="s">
        <v>1539</v>
      </c>
      <c r="L202" s="8" t="s">
        <v>1546</v>
      </c>
      <c r="M202" s="8"/>
      <c r="N202" s="8"/>
      <c r="O202" s="8"/>
      <c r="P202" s="8"/>
      <c r="Q202" s="8"/>
      <c r="R202" s="8"/>
      <c r="S202" s="8"/>
      <c r="T202" s="8"/>
      <c r="U202" s="8"/>
      <c r="V202" s="9"/>
      <c r="W202" s="9"/>
      <c r="X202" s="9"/>
      <c r="Y202" s="11" t="s">
        <v>1496</v>
      </c>
      <c r="Z202" s="10" t="s">
        <v>71</v>
      </c>
      <c r="AA202" s="10"/>
      <c r="AB202" s="10"/>
      <c r="AC202" s="10"/>
      <c r="AD202" s="11"/>
      <c r="AE202" s="8"/>
      <c r="AF202" s="49">
        <f t="shared" si="6"/>
        <v>17825</v>
      </c>
      <c r="AG202" s="49">
        <v>17825</v>
      </c>
      <c r="AH202" s="49">
        <v>0</v>
      </c>
    </row>
    <row r="203" spans="1:34" s="12" customFormat="1" ht="53.25" customHeight="1" x14ac:dyDescent="0.25">
      <c r="A203" s="5"/>
      <c r="B203" s="47" t="s">
        <v>1926</v>
      </c>
      <c r="C203" s="6"/>
      <c r="D203" s="6" t="s">
        <v>1927</v>
      </c>
      <c r="E203" s="6" t="s">
        <v>1928</v>
      </c>
      <c r="F203" s="6" t="s">
        <v>1929</v>
      </c>
      <c r="G203" s="7" t="s">
        <v>1930</v>
      </c>
      <c r="H203" s="7" t="s">
        <v>1492</v>
      </c>
      <c r="I203" s="7" t="s">
        <v>1538</v>
      </c>
      <c r="J203" s="7" t="s">
        <v>1123</v>
      </c>
      <c r="K203" s="8" t="s">
        <v>1539</v>
      </c>
      <c r="L203" s="8" t="s">
        <v>1931</v>
      </c>
      <c r="M203" s="8" t="s">
        <v>42</v>
      </c>
      <c r="N203" s="8" t="s">
        <v>1932</v>
      </c>
      <c r="O203" s="8" t="s">
        <v>1933</v>
      </c>
      <c r="P203" s="8" t="s">
        <v>1934</v>
      </c>
      <c r="Q203" s="8" t="s">
        <v>1935</v>
      </c>
      <c r="R203" s="8" t="s">
        <v>47</v>
      </c>
      <c r="S203" s="8" t="s">
        <v>134</v>
      </c>
      <c r="T203" s="8">
        <v>997324453</v>
      </c>
      <c r="U203" s="8" t="s">
        <v>1936</v>
      </c>
      <c r="V203" s="9"/>
      <c r="W203" s="9"/>
      <c r="X203" s="9"/>
      <c r="Y203" s="11" t="s">
        <v>1496</v>
      </c>
      <c r="Z203" s="10"/>
      <c r="AA203" s="10"/>
      <c r="AB203" s="10"/>
      <c r="AC203" s="10"/>
      <c r="AD203" s="11"/>
      <c r="AE203" s="8"/>
      <c r="AF203" s="49">
        <f t="shared" si="6"/>
        <v>32106</v>
      </c>
      <c r="AG203" s="49">
        <v>32106</v>
      </c>
      <c r="AH203" s="49">
        <v>0</v>
      </c>
    </row>
    <row r="204" spans="1:34" s="12" customFormat="1" ht="53.25" customHeight="1" x14ac:dyDescent="0.25">
      <c r="A204" s="5"/>
      <c r="B204" s="47" t="s">
        <v>2302</v>
      </c>
      <c r="C204" s="6"/>
      <c r="D204" s="6" t="s">
        <v>2303</v>
      </c>
      <c r="E204" s="6" t="s">
        <v>2304</v>
      </c>
      <c r="F204" s="6" t="s">
        <v>2305</v>
      </c>
      <c r="G204" s="7" t="s">
        <v>2306</v>
      </c>
      <c r="H204" s="7" t="s">
        <v>1581</v>
      </c>
      <c r="I204" s="7" t="s">
        <v>2307</v>
      </c>
      <c r="J204" s="7" t="s">
        <v>1583</v>
      </c>
      <c r="K204" s="8" t="s">
        <v>2308</v>
      </c>
      <c r="L204" s="8" t="s">
        <v>2309</v>
      </c>
      <c r="M204" s="8"/>
      <c r="N204" s="8"/>
      <c r="O204" s="8"/>
      <c r="P204" s="8"/>
      <c r="Q204" s="8"/>
      <c r="R204" s="8"/>
      <c r="S204" s="8"/>
      <c r="T204" s="8"/>
      <c r="U204" s="8"/>
      <c r="V204" s="9"/>
      <c r="W204" s="9"/>
      <c r="X204" s="9"/>
      <c r="Y204" s="8" t="s">
        <v>2310</v>
      </c>
      <c r="Z204" s="10"/>
      <c r="AA204" s="10" t="s">
        <v>71</v>
      </c>
      <c r="AB204" s="10"/>
      <c r="AC204" s="11"/>
      <c r="AD204" s="11"/>
      <c r="AE204" s="8"/>
      <c r="AF204" s="49">
        <f t="shared" si="6"/>
        <v>22843</v>
      </c>
      <c r="AG204" s="49">
        <v>22843</v>
      </c>
      <c r="AH204" s="49">
        <v>0</v>
      </c>
    </row>
    <row r="205" spans="1:34" s="12" customFormat="1" ht="53.25" customHeight="1" x14ac:dyDescent="0.25">
      <c r="A205" s="5"/>
      <c r="B205" s="47" t="s">
        <v>2032</v>
      </c>
      <c r="C205" s="6"/>
      <c r="D205" s="6"/>
      <c r="E205" s="6" t="s">
        <v>2033</v>
      </c>
      <c r="F205" s="6" t="s">
        <v>2034</v>
      </c>
      <c r="G205" s="7" t="s">
        <v>2035</v>
      </c>
      <c r="H205" s="7" t="s">
        <v>1581</v>
      </c>
      <c r="I205" s="7" t="s">
        <v>2036</v>
      </c>
      <c r="J205" s="7" t="s">
        <v>1583</v>
      </c>
      <c r="K205" s="8" t="s">
        <v>2037</v>
      </c>
      <c r="L205" s="8" t="s">
        <v>2038</v>
      </c>
      <c r="M205" s="8" t="s">
        <v>42</v>
      </c>
      <c r="N205" s="8" t="s">
        <v>2039</v>
      </c>
      <c r="O205" s="8" t="s">
        <v>2040</v>
      </c>
      <c r="P205" s="8" t="s">
        <v>2041</v>
      </c>
      <c r="Q205" s="8" t="s">
        <v>2042</v>
      </c>
      <c r="R205" s="8" t="s">
        <v>47</v>
      </c>
      <c r="S205" s="8" t="s">
        <v>134</v>
      </c>
      <c r="T205" s="8">
        <v>943197873</v>
      </c>
      <c r="U205" s="8" t="s">
        <v>2043</v>
      </c>
      <c r="V205" s="9"/>
      <c r="W205" s="9"/>
      <c r="X205" s="9"/>
      <c r="Y205" s="8" t="s">
        <v>2044</v>
      </c>
      <c r="Z205" s="10"/>
      <c r="AA205" s="10" t="s">
        <v>71</v>
      </c>
      <c r="AB205" s="10" t="s">
        <v>2045</v>
      </c>
      <c r="AC205" s="10"/>
      <c r="AD205" s="11"/>
      <c r="AE205" s="8"/>
      <c r="AF205" s="49">
        <f t="shared" si="6"/>
        <v>4281</v>
      </c>
      <c r="AG205" s="49">
        <v>4281</v>
      </c>
      <c r="AH205" s="49">
        <v>0</v>
      </c>
    </row>
    <row r="206" spans="1:34" s="12" customFormat="1" ht="35.25" customHeight="1" x14ac:dyDescent="0.25">
      <c r="A206" s="5"/>
      <c r="B206" s="47" t="s">
        <v>1576</v>
      </c>
      <c r="C206" s="6"/>
      <c r="D206" s="6" t="s">
        <v>1577</v>
      </c>
      <c r="E206" s="6" t="s">
        <v>1578</v>
      </c>
      <c r="F206" s="6" t="s">
        <v>1579</v>
      </c>
      <c r="G206" s="7" t="s">
        <v>1580</v>
      </c>
      <c r="H206" s="7" t="s">
        <v>1581</v>
      </c>
      <c r="I206" s="7" t="s">
        <v>1582</v>
      </c>
      <c r="J206" s="7" t="s">
        <v>1583</v>
      </c>
      <c r="K206" s="8" t="s">
        <v>1584</v>
      </c>
      <c r="L206" s="8" t="s">
        <v>1585</v>
      </c>
      <c r="M206" s="8" t="s">
        <v>42</v>
      </c>
      <c r="N206" s="8" t="s">
        <v>1586</v>
      </c>
      <c r="O206" s="8" t="s">
        <v>1587</v>
      </c>
      <c r="P206" s="8" t="s">
        <v>1071</v>
      </c>
      <c r="Q206" s="8" t="s">
        <v>1588</v>
      </c>
      <c r="R206" s="8" t="s">
        <v>47</v>
      </c>
      <c r="S206" s="8" t="s">
        <v>62</v>
      </c>
      <c r="T206" s="8"/>
      <c r="U206" s="8" t="s">
        <v>1589</v>
      </c>
      <c r="V206" s="9"/>
      <c r="W206" s="9"/>
      <c r="X206" s="9"/>
      <c r="Y206" s="8" t="s">
        <v>1590</v>
      </c>
      <c r="Z206" s="10"/>
      <c r="AA206" s="10" t="s">
        <v>71</v>
      </c>
      <c r="AB206" s="10">
        <v>3</v>
      </c>
      <c r="AC206" s="10"/>
      <c r="AD206" s="11"/>
      <c r="AE206" s="8"/>
      <c r="AF206" s="49">
        <f t="shared" si="6"/>
        <v>29743</v>
      </c>
      <c r="AG206" s="49">
        <v>29743</v>
      </c>
      <c r="AH206" s="49">
        <v>0</v>
      </c>
    </row>
    <row r="207" spans="1:34" s="12" customFormat="1" ht="53.25" customHeight="1" x14ac:dyDescent="0.25">
      <c r="A207" s="5"/>
      <c r="B207" s="47" t="s">
        <v>1591</v>
      </c>
      <c r="C207" s="6"/>
      <c r="D207" s="6" t="s">
        <v>1592</v>
      </c>
      <c r="E207" s="6" t="s">
        <v>1593</v>
      </c>
      <c r="F207" s="6" t="s">
        <v>1594</v>
      </c>
      <c r="G207" s="7" t="s">
        <v>1595</v>
      </c>
      <c r="H207" s="7" t="s">
        <v>1596</v>
      </c>
      <c r="I207" s="7" t="s">
        <v>1597</v>
      </c>
      <c r="J207" s="7" t="s">
        <v>1598</v>
      </c>
      <c r="K207" s="8" t="s">
        <v>1599</v>
      </c>
      <c r="L207" s="8" t="s">
        <v>1599</v>
      </c>
      <c r="M207" s="8" t="s">
        <v>42</v>
      </c>
      <c r="N207" s="8" t="s">
        <v>1600</v>
      </c>
      <c r="O207" s="8" t="s">
        <v>1601</v>
      </c>
      <c r="P207" s="8" t="s">
        <v>1602</v>
      </c>
      <c r="Q207" s="8" t="s">
        <v>1603</v>
      </c>
      <c r="R207" s="8" t="s">
        <v>47</v>
      </c>
      <c r="S207" s="8" t="s">
        <v>134</v>
      </c>
      <c r="T207" s="8">
        <v>941777071</v>
      </c>
      <c r="U207" s="8" t="s">
        <v>1604</v>
      </c>
      <c r="V207" s="9"/>
      <c r="W207" s="9"/>
      <c r="X207" s="9"/>
      <c r="Y207" s="8" t="s">
        <v>1605</v>
      </c>
      <c r="Z207" s="10"/>
      <c r="AA207" s="10"/>
      <c r="AB207" s="10"/>
      <c r="AC207" s="10"/>
      <c r="AD207" s="11"/>
      <c r="AE207" s="8"/>
      <c r="AF207" s="49">
        <f t="shared" si="6"/>
        <v>16644</v>
      </c>
      <c r="AG207" s="49">
        <v>16644</v>
      </c>
      <c r="AH207" s="49">
        <v>0</v>
      </c>
    </row>
    <row r="208" spans="1:34" s="12" customFormat="1" ht="53.25" customHeight="1" x14ac:dyDescent="0.25">
      <c r="A208" s="5"/>
      <c r="B208" s="47" t="s">
        <v>2239</v>
      </c>
      <c r="C208" s="6"/>
      <c r="D208" s="6" t="s">
        <v>2240</v>
      </c>
      <c r="E208" s="6" t="s">
        <v>2241</v>
      </c>
      <c r="F208" s="6" t="s">
        <v>2242</v>
      </c>
      <c r="G208" s="7" t="s">
        <v>2243</v>
      </c>
      <c r="H208" s="7" t="s">
        <v>1623</v>
      </c>
      <c r="I208" s="7" t="s">
        <v>2244</v>
      </c>
      <c r="J208" s="7" t="s">
        <v>1625</v>
      </c>
      <c r="K208" s="8" t="s">
        <v>2245</v>
      </c>
      <c r="L208" s="8" t="s">
        <v>2239</v>
      </c>
      <c r="M208" s="8" t="s">
        <v>42</v>
      </c>
      <c r="N208" s="8" t="s">
        <v>2246</v>
      </c>
      <c r="O208" s="8" t="s">
        <v>2247</v>
      </c>
      <c r="P208" s="8" t="s">
        <v>2248</v>
      </c>
      <c r="Q208" s="8" t="s">
        <v>2249</v>
      </c>
      <c r="R208" s="8" t="s">
        <v>163</v>
      </c>
      <c r="S208" s="8" t="s">
        <v>62</v>
      </c>
      <c r="T208" s="8">
        <v>953754778</v>
      </c>
      <c r="U208" s="8" t="s">
        <v>2250</v>
      </c>
      <c r="V208" s="9"/>
      <c r="W208" s="9"/>
      <c r="X208" s="9"/>
      <c r="Y208" s="8" t="s">
        <v>1632</v>
      </c>
      <c r="Z208" s="10"/>
      <c r="AA208" s="10"/>
      <c r="AB208" s="10"/>
      <c r="AC208" s="10"/>
      <c r="AD208" s="11"/>
      <c r="AE208" s="8"/>
      <c r="AF208" s="49">
        <f t="shared" si="6"/>
        <v>4281</v>
      </c>
      <c r="AG208" s="49">
        <v>4281</v>
      </c>
      <c r="AH208" s="49">
        <v>0</v>
      </c>
    </row>
    <row r="209" spans="1:34" s="12" customFormat="1" ht="53.25" customHeight="1" x14ac:dyDescent="0.25">
      <c r="A209" s="5"/>
      <c r="B209" s="47" t="s">
        <v>1633</v>
      </c>
      <c r="C209" s="6"/>
      <c r="D209" s="6" t="s">
        <v>1634</v>
      </c>
      <c r="E209" s="6" t="s">
        <v>1635</v>
      </c>
      <c r="F209" s="6" t="s">
        <v>1636</v>
      </c>
      <c r="G209" s="7" t="s">
        <v>1637</v>
      </c>
      <c r="H209" s="7" t="s">
        <v>1623</v>
      </c>
      <c r="I209" s="7" t="s">
        <v>1638</v>
      </c>
      <c r="J209" s="7" t="s">
        <v>1625</v>
      </c>
      <c r="K209" s="8" t="s">
        <v>1639</v>
      </c>
      <c r="L209" s="8" t="s">
        <v>1639</v>
      </c>
      <c r="M209" s="8"/>
      <c r="N209" s="8"/>
      <c r="O209" s="8"/>
      <c r="P209" s="8"/>
      <c r="Q209" s="8"/>
      <c r="R209" s="8"/>
      <c r="S209" s="8"/>
      <c r="T209" s="8"/>
      <c r="U209" s="8"/>
      <c r="V209" s="9"/>
      <c r="W209" s="9"/>
      <c r="X209" s="9"/>
      <c r="Y209" s="8" t="s">
        <v>1632</v>
      </c>
      <c r="Z209" s="10" t="s">
        <v>71</v>
      </c>
      <c r="AA209" s="10"/>
      <c r="AB209" s="10"/>
      <c r="AC209" s="10"/>
      <c r="AD209" s="11"/>
      <c r="AE209" s="8"/>
      <c r="AF209" s="49">
        <f t="shared" si="6"/>
        <v>20925</v>
      </c>
      <c r="AG209" s="49">
        <v>20925</v>
      </c>
      <c r="AH209" s="49">
        <v>0</v>
      </c>
    </row>
    <row r="210" spans="1:34" s="12" customFormat="1" ht="53.25" customHeight="1" x14ac:dyDescent="0.25">
      <c r="A210" s="5"/>
      <c r="B210" s="47" t="s">
        <v>1618</v>
      </c>
      <c r="C210" s="6"/>
      <c r="D210" s="6" t="s">
        <v>1619</v>
      </c>
      <c r="E210" s="6" t="s">
        <v>1620</v>
      </c>
      <c r="F210" s="6" t="s">
        <v>1621</v>
      </c>
      <c r="G210" s="7" t="s">
        <v>1622</v>
      </c>
      <c r="H210" s="7" t="s">
        <v>1623</v>
      </c>
      <c r="I210" s="7" t="s">
        <v>1624</v>
      </c>
      <c r="J210" s="7" t="s">
        <v>1625</v>
      </c>
      <c r="K210" s="8" t="s">
        <v>1626</v>
      </c>
      <c r="L210" s="8" t="s">
        <v>1625</v>
      </c>
      <c r="M210" s="8" t="s">
        <v>42</v>
      </c>
      <c r="N210" s="8" t="s">
        <v>1627</v>
      </c>
      <c r="O210" s="8" t="s">
        <v>1628</v>
      </c>
      <c r="P210" s="8" t="s">
        <v>1629</v>
      </c>
      <c r="Q210" s="8" t="s">
        <v>1630</v>
      </c>
      <c r="R210" s="8" t="s">
        <v>47</v>
      </c>
      <c r="S210" s="8" t="s">
        <v>48</v>
      </c>
      <c r="T210" s="8">
        <v>939094129</v>
      </c>
      <c r="U210" s="8" t="s">
        <v>1631</v>
      </c>
      <c r="V210" s="9"/>
      <c r="W210" s="9"/>
      <c r="X210" s="9"/>
      <c r="Y210" s="8" t="s">
        <v>1632</v>
      </c>
      <c r="Z210" s="10"/>
      <c r="AA210" s="10"/>
      <c r="AB210" s="10"/>
      <c r="AC210" s="10"/>
      <c r="AD210" s="11"/>
      <c r="AE210" s="8"/>
      <c r="AF210" s="49">
        <f t="shared" si="6"/>
        <v>1181</v>
      </c>
      <c r="AG210" s="49">
        <v>1181</v>
      </c>
      <c r="AH210" s="49">
        <v>0</v>
      </c>
    </row>
    <row r="211" spans="1:34" s="12" customFormat="1" ht="53.25" customHeight="1" x14ac:dyDescent="0.25">
      <c r="A211" s="5"/>
      <c r="B211" s="47" t="s">
        <v>1640</v>
      </c>
      <c r="C211" s="6"/>
      <c r="D211" s="6">
        <v>1738020</v>
      </c>
      <c r="E211" s="6" t="s">
        <v>1641</v>
      </c>
      <c r="F211" s="6" t="s">
        <v>1642</v>
      </c>
      <c r="G211" s="7" t="s">
        <v>1643</v>
      </c>
      <c r="H211" s="7" t="s">
        <v>1644</v>
      </c>
      <c r="I211" s="7" t="s">
        <v>1645</v>
      </c>
      <c r="J211" s="7" t="s">
        <v>1646</v>
      </c>
      <c r="K211" s="8" t="s">
        <v>1646</v>
      </c>
      <c r="L211" s="8" t="s">
        <v>1647</v>
      </c>
      <c r="M211" s="9"/>
      <c r="N211" s="9"/>
      <c r="O211" s="9"/>
      <c r="P211" s="9"/>
      <c r="Q211" s="9"/>
      <c r="R211" s="9"/>
      <c r="S211" s="9"/>
      <c r="T211" s="9"/>
      <c r="U211" s="9"/>
      <c r="V211" s="9"/>
      <c r="W211" s="9"/>
      <c r="X211" s="9"/>
      <c r="Y211" s="8" t="s">
        <v>1648</v>
      </c>
      <c r="Z211" s="10" t="s">
        <v>71</v>
      </c>
      <c r="AA211" s="10"/>
      <c r="AB211" s="10"/>
      <c r="AC211" s="10"/>
      <c r="AD211" s="11"/>
      <c r="AE211" s="8"/>
      <c r="AF211" s="49">
        <f t="shared" si="6"/>
        <v>20925</v>
      </c>
      <c r="AG211" s="49">
        <v>20925</v>
      </c>
      <c r="AH211" s="49">
        <v>0</v>
      </c>
    </row>
    <row r="212" spans="1:34" s="12" customFormat="1" ht="53.25" customHeight="1" x14ac:dyDescent="0.25">
      <c r="A212" s="5"/>
      <c r="B212" s="47" t="s">
        <v>2459</v>
      </c>
      <c r="C212" s="6"/>
      <c r="D212" s="6"/>
      <c r="E212" s="6" t="s">
        <v>2460</v>
      </c>
      <c r="F212" s="6" t="s">
        <v>2461</v>
      </c>
      <c r="G212" s="7" t="s">
        <v>2462</v>
      </c>
      <c r="H212" s="7" t="s">
        <v>1644</v>
      </c>
      <c r="I212" s="7" t="s">
        <v>1645</v>
      </c>
      <c r="J212" s="7" t="s">
        <v>1646</v>
      </c>
      <c r="K212" s="8" t="s">
        <v>1646</v>
      </c>
      <c r="L212" s="8" t="s">
        <v>2463</v>
      </c>
      <c r="M212" s="8"/>
      <c r="N212" s="8"/>
      <c r="O212" s="8"/>
      <c r="P212" s="8"/>
      <c r="Q212" s="8"/>
      <c r="R212" s="8"/>
      <c r="S212" s="8"/>
      <c r="T212" s="8"/>
      <c r="U212" s="8"/>
      <c r="V212" s="9"/>
      <c r="W212" s="9"/>
      <c r="X212" s="9"/>
      <c r="Y212" s="8" t="s">
        <v>79</v>
      </c>
      <c r="Z212" s="10" t="s">
        <v>71</v>
      </c>
      <c r="AA212" s="10"/>
      <c r="AB212" s="10"/>
      <c r="AC212" s="10"/>
      <c r="AD212" s="11"/>
      <c r="AE212" s="8"/>
      <c r="AF212" s="49">
        <v>4281</v>
      </c>
      <c r="AG212" s="51"/>
      <c r="AH212" s="52"/>
    </row>
    <row r="213" spans="1:34" s="12" customFormat="1" ht="53.25" customHeight="1" x14ac:dyDescent="0.25">
      <c r="A213" s="5"/>
      <c r="B213" s="47" t="s">
        <v>1700</v>
      </c>
      <c r="C213" s="6"/>
      <c r="D213" s="6" t="s">
        <v>1701</v>
      </c>
      <c r="E213" s="6" t="s">
        <v>1702</v>
      </c>
      <c r="F213" s="6" t="s">
        <v>1703</v>
      </c>
      <c r="G213" s="7" t="s">
        <v>1704</v>
      </c>
      <c r="H213" s="7" t="s">
        <v>1652</v>
      </c>
      <c r="I213" s="7" t="s">
        <v>1705</v>
      </c>
      <c r="J213" s="7" t="s">
        <v>1654</v>
      </c>
      <c r="K213" s="8" t="s">
        <v>1706</v>
      </c>
      <c r="L213" s="8" t="s">
        <v>1706</v>
      </c>
      <c r="M213" s="8" t="s">
        <v>42</v>
      </c>
      <c r="N213" s="8" t="s">
        <v>1707</v>
      </c>
      <c r="O213" s="8" t="s">
        <v>1708</v>
      </c>
      <c r="P213" s="8" t="s">
        <v>1709</v>
      </c>
      <c r="Q213" s="8" t="s">
        <v>1710</v>
      </c>
      <c r="R213" s="8" t="s">
        <v>163</v>
      </c>
      <c r="S213" s="8" t="s">
        <v>62</v>
      </c>
      <c r="T213" s="8">
        <v>925942611</v>
      </c>
      <c r="U213" s="8" t="s">
        <v>1711</v>
      </c>
      <c r="V213" s="9"/>
      <c r="W213" s="9"/>
      <c r="X213" s="9"/>
      <c r="Y213" s="8" t="s">
        <v>1656</v>
      </c>
      <c r="Z213" s="10"/>
      <c r="AA213" s="10"/>
      <c r="AB213" s="10"/>
      <c r="AC213" s="10"/>
      <c r="AD213" s="11"/>
      <c r="AE213" s="8"/>
      <c r="AF213" s="49">
        <f t="shared" ref="AF213:AF236" si="7">SUM(AG213:AH213)</f>
        <v>22106</v>
      </c>
      <c r="AG213" s="49">
        <v>22106</v>
      </c>
      <c r="AH213" s="49">
        <v>0</v>
      </c>
    </row>
    <row r="214" spans="1:34" s="12" customFormat="1" ht="53.25" customHeight="1" x14ac:dyDescent="0.25">
      <c r="A214" s="5"/>
      <c r="B214" s="47" t="s">
        <v>731</v>
      </c>
      <c r="C214" s="6"/>
      <c r="D214" s="6" t="s">
        <v>1712</v>
      </c>
      <c r="E214" s="6" t="s">
        <v>1713</v>
      </c>
      <c r="F214" s="6" t="s">
        <v>1714</v>
      </c>
      <c r="G214" s="7" t="s">
        <v>1715</v>
      </c>
      <c r="H214" s="7" t="s">
        <v>1652</v>
      </c>
      <c r="I214" s="7" t="s">
        <v>1716</v>
      </c>
      <c r="J214" s="7" t="s">
        <v>1654</v>
      </c>
      <c r="K214" s="8" t="s">
        <v>1717</v>
      </c>
      <c r="L214" s="8" t="s">
        <v>1717</v>
      </c>
      <c r="M214" s="8" t="s">
        <v>42</v>
      </c>
      <c r="N214" s="8" t="s">
        <v>1718</v>
      </c>
      <c r="O214" s="8" t="s">
        <v>1719</v>
      </c>
      <c r="P214" s="8" t="s">
        <v>1720</v>
      </c>
      <c r="Q214" s="8" t="s">
        <v>1721</v>
      </c>
      <c r="R214" s="8" t="s">
        <v>47</v>
      </c>
      <c r="S214" s="8" t="s">
        <v>62</v>
      </c>
      <c r="T214" s="8">
        <v>969494570</v>
      </c>
      <c r="U214" s="8" t="s">
        <v>1722</v>
      </c>
      <c r="V214" s="9"/>
      <c r="W214" s="9"/>
      <c r="X214" s="9"/>
      <c r="Y214" s="8" t="s">
        <v>1656</v>
      </c>
      <c r="Z214" s="10"/>
      <c r="AA214" s="10"/>
      <c r="AB214" s="10"/>
      <c r="AC214" s="10"/>
      <c r="AD214" s="11"/>
      <c r="AE214" s="8"/>
      <c r="AF214" s="49">
        <f t="shared" si="7"/>
        <v>4281</v>
      </c>
      <c r="AG214" s="49">
        <v>4281</v>
      </c>
      <c r="AH214" s="49">
        <v>0</v>
      </c>
    </row>
    <row r="215" spans="1:34" s="12" customFormat="1" ht="53.25" customHeight="1" x14ac:dyDescent="0.25">
      <c r="A215" s="5"/>
      <c r="B215" s="47" t="s">
        <v>1688</v>
      </c>
      <c r="C215" s="6"/>
      <c r="D215" s="6" t="s">
        <v>1689</v>
      </c>
      <c r="E215" s="6" t="s">
        <v>1690</v>
      </c>
      <c r="F215" s="6" t="s">
        <v>1691</v>
      </c>
      <c r="G215" s="7" t="s">
        <v>1692</v>
      </c>
      <c r="H215" s="7" t="s">
        <v>1652</v>
      </c>
      <c r="I215" s="7" t="s">
        <v>1693</v>
      </c>
      <c r="J215" s="7" t="s">
        <v>1654</v>
      </c>
      <c r="K215" s="8" t="s">
        <v>1654</v>
      </c>
      <c r="L215" s="8" t="s">
        <v>1694</v>
      </c>
      <c r="M215" s="8" t="s">
        <v>42</v>
      </c>
      <c r="N215" s="8" t="s">
        <v>1695</v>
      </c>
      <c r="O215" s="8" t="s">
        <v>1696</v>
      </c>
      <c r="P215" s="8" t="s">
        <v>1697</v>
      </c>
      <c r="Q215" s="8" t="s">
        <v>1698</v>
      </c>
      <c r="R215" s="8" t="s">
        <v>47</v>
      </c>
      <c r="S215" s="8" t="s">
        <v>62</v>
      </c>
      <c r="T215" s="8"/>
      <c r="U215" s="8" t="s">
        <v>1699</v>
      </c>
      <c r="V215" s="9"/>
      <c r="W215" s="9"/>
      <c r="X215" s="9"/>
      <c r="Y215" s="8" t="s">
        <v>1656</v>
      </c>
      <c r="Z215" s="10"/>
      <c r="AA215" s="10"/>
      <c r="AB215" s="10"/>
      <c r="AC215" s="10"/>
      <c r="AD215" s="11"/>
      <c r="AE215" s="8"/>
      <c r="AF215" s="49">
        <f t="shared" si="7"/>
        <v>29743</v>
      </c>
      <c r="AG215" s="49">
        <v>29743</v>
      </c>
      <c r="AH215" s="49">
        <v>0</v>
      </c>
    </row>
    <row r="216" spans="1:34" s="12" customFormat="1" ht="53.25" customHeight="1" x14ac:dyDescent="0.25">
      <c r="A216" s="5"/>
      <c r="B216" s="47" t="s">
        <v>1723</v>
      </c>
      <c r="C216" s="6"/>
      <c r="D216" s="6" t="s">
        <v>1724</v>
      </c>
      <c r="E216" s="6" t="s">
        <v>1725</v>
      </c>
      <c r="F216" s="6" t="s">
        <v>1726</v>
      </c>
      <c r="G216" s="7" t="s">
        <v>1727</v>
      </c>
      <c r="H216" s="7" t="s">
        <v>1652</v>
      </c>
      <c r="I216" s="7" t="s">
        <v>1728</v>
      </c>
      <c r="J216" s="7" t="s">
        <v>1654</v>
      </c>
      <c r="K216" s="8" t="s">
        <v>1729</v>
      </c>
      <c r="L216" s="8" t="s">
        <v>1729</v>
      </c>
      <c r="M216" s="8"/>
      <c r="N216" s="8"/>
      <c r="O216" s="8"/>
      <c r="P216" s="8"/>
      <c r="Q216" s="8"/>
      <c r="R216" s="8"/>
      <c r="S216" s="8"/>
      <c r="T216" s="8"/>
      <c r="U216" s="8"/>
      <c r="V216" s="9"/>
      <c r="W216" s="9"/>
      <c r="X216" s="9"/>
      <c r="Y216" s="8" t="s">
        <v>1656</v>
      </c>
      <c r="Z216" s="10" t="s">
        <v>71</v>
      </c>
      <c r="AA216" s="10"/>
      <c r="AB216" s="10"/>
      <c r="AC216" s="10"/>
      <c r="AD216" s="11"/>
      <c r="AE216" s="8"/>
      <c r="AF216" s="49">
        <f t="shared" si="7"/>
        <v>22106</v>
      </c>
      <c r="AG216" s="49">
        <v>22106</v>
      </c>
      <c r="AH216" s="49">
        <v>0</v>
      </c>
    </row>
    <row r="217" spans="1:34" s="12" customFormat="1" ht="53.25" customHeight="1" x14ac:dyDescent="0.25">
      <c r="A217" s="5"/>
      <c r="B217" s="47" t="s">
        <v>2526</v>
      </c>
      <c r="C217" s="6" t="s">
        <v>1649</v>
      </c>
      <c r="D217" s="6" t="s">
        <v>1657</v>
      </c>
      <c r="E217" s="6" t="s">
        <v>1658</v>
      </c>
      <c r="F217" s="6" t="s">
        <v>1650</v>
      </c>
      <c r="G217" s="7" t="s">
        <v>1651</v>
      </c>
      <c r="H217" s="7" t="s">
        <v>1652</v>
      </c>
      <c r="I217" s="7" t="s">
        <v>1653</v>
      </c>
      <c r="J217" s="7" t="s">
        <v>1654</v>
      </c>
      <c r="K217" s="8" t="s">
        <v>1654</v>
      </c>
      <c r="L217" s="8" t="s">
        <v>1655</v>
      </c>
      <c r="M217" s="8" t="s">
        <v>42</v>
      </c>
      <c r="N217" s="8" t="s">
        <v>1659</v>
      </c>
      <c r="O217" s="8" t="s">
        <v>1660</v>
      </c>
      <c r="P217" s="8" t="s">
        <v>1661</v>
      </c>
      <c r="Q217" s="8" t="s">
        <v>1662</v>
      </c>
      <c r="R217" s="8" t="s">
        <v>47</v>
      </c>
      <c r="S217" s="8" t="s">
        <v>48</v>
      </c>
      <c r="T217" s="8">
        <v>941943638</v>
      </c>
      <c r="U217" s="8" t="s">
        <v>1663</v>
      </c>
      <c r="V217" s="9"/>
      <c r="W217" s="9"/>
      <c r="X217" s="9"/>
      <c r="Y217" s="8" t="s">
        <v>1656</v>
      </c>
      <c r="Z217" s="10"/>
      <c r="AA217" s="10"/>
      <c r="AB217" s="10"/>
      <c r="AC217" s="10"/>
      <c r="AD217" s="11"/>
      <c r="AE217" s="8"/>
      <c r="AF217" s="49">
        <f t="shared" si="7"/>
        <v>26644</v>
      </c>
      <c r="AG217" s="49">
        <v>14281</v>
      </c>
      <c r="AH217" s="49">
        <v>12363</v>
      </c>
    </row>
    <row r="218" spans="1:34" s="12" customFormat="1" ht="53.25" customHeight="1" x14ac:dyDescent="0.25">
      <c r="A218" s="5"/>
      <c r="B218" s="47" t="s">
        <v>359</v>
      </c>
      <c r="C218" s="6"/>
      <c r="D218" s="6" t="s">
        <v>1664</v>
      </c>
      <c r="E218" s="6" t="s">
        <v>1665</v>
      </c>
      <c r="F218" s="6" t="s">
        <v>1666</v>
      </c>
      <c r="G218" s="7" t="s">
        <v>1667</v>
      </c>
      <c r="H218" s="7" t="s">
        <v>1652</v>
      </c>
      <c r="I218" s="7" t="s">
        <v>1653</v>
      </c>
      <c r="J218" s="7" t="s">
        <v>1654</v>
      </c>
      <c r="K218" s="8" t="s">
        <v>1654</v>
      </c>
      <c r="L218" s="8" t="s">
        <v>1654</v>
      </c>
      <c r="M218" s="8" t="s">
        <v>42</v>
      </c>
      <c r="N218" s="8" t="s">
        <v>1668</v>
      </c>
      <c r="O218" s="8" t="s">
        <v>1669</v>
      </c>
      <c r="P218" s="8" t="s">
        <v>1670</v>
      </c>
      <c r="Q218" s="8" t="s">
        <v>1671</v>
      </c>
      <c r="R218" s="8" t="s">
        <v>47</v>
      </c>
      <c r="S218" s="8" t="s">
        <v>48</v>
      </c>
      <c r="T218" s="8">
        <v>969661854</v>
      </c>
      <c r="U218" s="8" t="s">
        <v>1672</v>
      </c>
      <c r="V218" s="9"/>
      <c r="W218" s="9"/>
      <c r="X218" s="9"/>
      <c r="Y218" s="8" t="s">
        <v>1656</v>
      </c>
      <c r="Z218" s="10"/>
      <c r="AA218" s="10"/>
      <c r="AB218" s="10"/>
      <c r="AC218" s="10"/>
      <c r="AD218" s="11"/>
      <c r="AE218" s="8"/>
      <c r="AF218" s="49">
        <f t="shared" si="7"/>
        <v>15206</v>
      </c>
      <c r="AG218" s="49">
        <v>15206</v>
      </c>
      <c r="AH218" s="49">
        <v>0</v>
      </c>
    </row>
    <row r="219" spans="1:34" s="12" customFormat="1" ht="53.25" customHeight="1" x14ac:dyDescent="0.25">
      <c r="A219" s="5"/>
      <c r="B219" s="47" t="s">
        <v>460</v>
      </c>
      <c r="C219" s="6"/>
      <c r="D219" s="6" t="s">
        <v>1673</v>
      </c>
      <c r="E219" s="6" t="s">
        <v>1674</v>
      </c>
      <c r="F219" s="6" t="s">
        <v>1675</v>
      </c>
      <c r="G219" s="7" t="s">
        <v>1676</v>
      </c>
      <c r="H219" s="7" t="s">
        <v>1652</v>
      </c>
      <c r="I219" s="7" t="s">
        <v>1653</v>
      </c>
      <c r="J219" s="7" t="s">
        <v>1654</v>
      </c>
      <c r="K219" s="8" t="s">
        <v>1654</v>
      </c>
      <c r="L219" s="8" t="s">
        <v>460</v>
      </c>
      <c r="M219" s="8"/>
      <c r="N219" s="8"/>
      <c r="O219" s="8"/>
      <c r="P219" s="8"/>
      <c r="Q219" s="8"/>
      <c r="R219" s="8"/>
      <c r="S219" s="8"/>
      <c r="T219" s="8"/>
      <c r="U219" s="8"/>
      <c r="V219" s="9"/>
      <c r="W219" s="9"/>
      <c r="X219" s="9"/>
      <c r="Y219" s="8" t="s">
        <v>1656</v>
      </c>
      <c r="Z219" s="10" t="s">
        <v>71</v>
      </c>
      <c r="AA219" s="10"/>
      <c r="AB219" s="10"/>
      <c r="AC219" s="11"/>
      <c r="AD219" s="11"/>
      <c r="AE219" s="8" t="s">
        <v>1677</v>
      </c>
      <c r="AF219" s="49">
        <f t="shared" si="7"/>
        <v>25206</v>
      </c>
      <c r="AG219" s="49">
        <v>25206</v>
      </c>
      <c r="AH219" s="49">
        <v>0</v>
      </c>
    </row>
    <row r="220" spans="1:34" s="12" customFormat="1" ht="53.25" customHeight="1" x14ac:dyDescent="0.25">
      <c r="A220" s="5"/>
      <c r="B220" s="47" t="s">
        <v>1678</v>
      </c>
      <c r="C220" s="6"/>
      <c r="D220" s="6" t="s">
        <v>1679</v>
      </c>
      <c r="E220" s="6" t="s">
        <v>1680</v>
      </c>
      <c r="F220" s="6" t="s">
        <v>1681</v>
      </c>
      <c r="G220" s="7" t="s">
        <v>1682</v>
      </c>
      <c r="H220" s="7" t="s">
        <v>1652</v>
      </c>
      <c r="I220" s="7" t="s">
        <v>1653</v>
      </c>
      <c r="J220" s="7" t="s">
        <v>1654</v>
      </c>
      <c r="K220" s="8" t="s">
        <v>1654</v>
      </c>
      <c r="L220" s="8" t="s">
        <v>1683</v>
      </c>
      <c r="M220" s="8" t="s">
        <v>42</v>
      </c>
      <c r="N220" s="8" t="s">
        <v>1684</v>
      </c>
      <c r="O220" s="8" t="s">
        <v>1685</v>
      </c>
      <c r="P220" s="8" t="s">
        <v>672</v>
      </c>
      <c r="Q220" s="8" t="s">
        <v>1686</v>
      </c>
      <c r="R220" s="8" t="s">
        <v>47</v>
      </c>
      <c r="S220" s="8" t="s">
        <v>134</v>
      </c>
      <c r="T220" s="8">
        <v>969774492</v>
      </c>
      <c r="U220" s="8" t="s">
        <v>1687</v>
      </c>
      <c r="V220" s="9"/>
      <c r="W220" s="9"/>
      <c r="X220" s="9"/>
      <c r="Y220" s="8" t="s">
        <v>1656</v>
      </c>
      <c r="Z220" s="10"/>
      <c r="AA220" s="10"/>
      <c r="AB220" s="10"/>
      <c r="AC220" s="10"/>
      <c r="AD220" s="11"/>
      <c r="AE220" s="8"/>
      <c r="AF220" s="49">
        <f t="shared" si="7"/>
        <v>8562</v>
      </c>
      <c r="AG220" s="49">
        <v>8562</v>
      </c>
      <c r="AH220" s="49">
        <v>0</v>
      </c>
    </row>
    <row r="221" spans="1:34" s="12" customFormat="1" ht="53.25" customHeight="1" x14ac:dyDescent="0.25">
      <c r="A221" s="5"/>
      <c r="B221" s="47" t="s">
        <v>1730</v>
      </c>
      <c r="C221" s="6"/>
      <c r="D221" s="6" t="s">
        <v>1731</v>
      </c>
      <c r="E221" s="6" t="s">
        <v>1732</v>
      </c>
      <c r="F221" s="6" t="s">
        <v>1733</v>
      </c>
      <c r="G221" s="7" t="s">
        <v>1734</v>
      </c>
      <c r="H221" s="7" t="s">
        <v>1652</v>
      </c>
      <c r="I221" s="7" t="s">
        <v>1735</v>
      </c>
      <c r="J221" s="7" t="s">
        <v>1654</v>
      </c>
      <c r="K221" s="8" t="s">
        <v>1736</v>
      </c>
      <c r="L221" s="8" t="s">
        <v>1736</v>
      </c>
      <c r="M221" s="8" t="s">
        <v>42</v>
      </c>
      <c r="N221" s="8" t="s">
        <v>1737</v>
      </c>
      <c r="O221" s="8" t="s">
        <v>1738</v>
      </c>
      <c r="P221" s="8" t="s">
        <v>1739</v>
      </c>
      <c r="Q221" s="8" t="s">
        <v>1740</v>
      </c>
      <c r="R221" s="8" t="s">
        <v>47</v>
      </c>
      <c r="S221" s="8" t="s">
        <v>48</v>
      </c>
      <c r="T221" s="8">
        <v>938943974</v>
      </c>
      <c r="U221" s="8" t="s">
        <v>1741</v>
      </c>
      <c r="V221" s="9"/>
      <c r="W221" s="9"/>
      <c r="X221" s="9"/>
      <c r="Y221" s="8" t="s">
        <v>1656</v>
      </c>
      <c r="Z221" s="10"/>
      <c r="AA221" s="10"/>
      <c r="AB221" s="10"/>
      <c r="AC221" s="10"/>
      <c r="AD221" s="11"/>
      <c r="AE221" s="8"/>
      <c r="AF221" s="49">
        <f t="shared" si="7"/>
        <v>14281</v>
      </c>
      <c r="AG221" s="49">
        <v>14281</v>
      </c>
      <c r="AH221" s="49">
        <v>0</v>
      </c>
    </row>
    <row r="222" spans="1:34" s="12" customFormat="1" ht="53.25" customHeight="1" x14ac:dyDescent="0.25">
      <c r="A222" s="5"/>
      <c r="B222" s="47" t="s">
        <v>1742</v>
      </c>
      <c r="C222" s="6"/>
      <c r="D222" s="6" t="s">
        <v>1743</v>
      </c>
      <c r="E222" s="6" t="s">
        <v>1744</v>
      </c>
      <c r="F222" s="6" t="s">
        <v>1745</v>
      </c>
      <c r="G222" s="7" t="s">
        <v>1746</v>
      </c>
      <c r="H222" s="7" t="s">
        <v>1652</v>
      </c>
      <c r="I222" s="7" t="s">
        <v>1747</v>
      </c>
      <c r="J222" s="7" t="s">
        <v>1654</v>
      </c>
      <c r="K222" s="8" t="s">
        <v>1748</v>
      </c>
      <c r="L222" s="8" t="s">
        <v>1749</v>
      </c>
      <c r="M222" s="8" t="s">
        <v>42</v>
      </c>
      <c r="N222" s="8" t="s">
        <v>1750</v>
      </c>
      <c r="O222" s="8" t="s">
        <v>896</v>
      </c>
      <c r="P222" s="8" t="s">
        <v>1751</v>
      </c>
      <c r="Q222" s="8" t="s">
        <v>1752</v>
      </c>
      <c r="R222" s="8" t="s">
        <v>47</v>
      </c>
      <c r="S222" s="8" t="s">
        <v>134</v>
      </c>
      <c r="T222" s="8">
        <v>971988665</v>
      </c>
      <c r="U222" s="8" t="s">
        <v>1753</v>
      </c>
      <c r="V222" s="9"/>
      <c r="W222" s="9"/>
      <c r="X222" s="9"/>
      <c r="Y222" s="8" t="s">
        <v>1656</v>
      </c>
      <c r="Z222" s="10"/>
      <c r="AA222" s="10"/>
      <c r="AB222" s="10"/>
      <c r="AC222" s="10"/>
      <c r="AD222" s="11"/>
      <c r="AE222" s="8"/>
      <c r="AF222" s="49">
        <f t="shared" si="7"/>
        <v>18562</v>
      </c>
      <c r="AG222" s="49">
        <v>18562</v>
      </c>
      <c r="AH222" s="49">
        <v>0</v>
      </c>
    </row>
    <row r="223" spans="1:34" s="12" customFormat="1" ht="53.25" customHeight="1" x14ac:dyDescent="0.25">
      <c r="A223" s="5"/>
      <c r="B223" s="47" t="s">
        <v>1754</v>
      </c>
      <c r="C223" s="6"/>
      <c r="D223" s="6" t="s">
        <v>1755</v>
      </c>
      <c r="E223" s="6" t="s">
        <v>1756</v>
      </c>
      <c r="F223" s="6" t="s">
        <v>1757</v>
      </c>
      <c r="G223" s="7" t="s">
        <v>1758</v>
      </c>
      <c r="H223" s="7" t="s">
        <v>1652</v>
      </c>
      <c r="I223" s="7" t="s">
        <v>1747</v>
      </c>
      <c r="J223" s="7" t="s">
        <v>1654</v>
      </c>
      <c r="K223" s="8" t="s">
        <v>1748</v>
      </c>
      <c r="L223" s="8" t="s">
        <v>1759</v>
      </c>
      <c r="M223" s="8"/>
      <c r="N223" s="8"/>
      <c r="O223" s="8"/>
      <c r="P223" s="8"/>
      <c r="Q223" s="8"/>
      <c r="R223" s="8"/>
      <c r="S223" s="8"/>
      <c r="T223" s="8"/>
      <c r="U223" s="8"/>
      <c r="V223" s="9"/>
      <c r="W223" s="9"/>
      <c r="X223" s="9"/>
      <c r="Y223" s="8" t="s">
        <v>1656</v>
      </c>
      <c r="Z223" s="10" t="s">
        <v>71</v>
      </c>
      <c r="AA223" s="10"/>
      <c r="AB223" s="10"/>
      <c r="AC223" s="10"/>
      <c r="AD223" s="11"/>
      <c r="AE223" s="8"/>
      <c r="AF223" s="49">
        <f t="shared" si="7"/>
        <v>12106</v>
      </c>
      <c r="AG223" s="49">
        <v>12106</v>
      </c>
      <c r="AH223" s="49">
        <v>0</v>
      </c>
    </row>
    <row r="224" spans="1:34" s="12" customFormat="1" ht="53.25" customHeight="1" x14ac:dyDescent="0.25">
      <c r="A224" s="5"/>
      <c r="B224" s="47" t="s">
        <v>799</v>
      </c>
      <c r="C224" s="6"/>
      <c r="D224" s="6" t="s">
        <v>2311</v>
      </c>
      <c r="E224" s="6" t="s">
        <v>2312</v>
      </c>
      <c r="F224" s="6" t="s">
        <v>2313</v>
      </c>
      <c r="G224" s="7" t="s">
        <v>2314</v>
      </c>
      <c r="H224" s="7" t="s">
        <v>1652</v>
      </c>
      <c r="I224" s="7" t="s">
        <v>2315</v>
      </c>
      <c r="J224" s="7" t="s">
        <v>1654</v>
      </c>
      <c r="K224" s="8" t="s">
        <v>1654</v>
      </c>
      <c r="L224" s="8" t="s">
        <v>2316</v>
      </c>
      <c r="M224" s="8" t="s">
        <v>42</v>
      </c>
      <c r="N224" s="8" t="s">
        <v>2317</v>
      </c>
      <c r="O224" s="8" t="s">
        <v>45</v>
      </c>
      <c r="P224" s="8" t="s">
        <v>2318</v>
      </c>
      <c r="Q224" s="8" t="s">
        <v>2319</v>
      </c>
      <c r="R224" s="8" t="s">
        <v>163</v>
      </c>
      <c r="S224" s="8" t="s">
        <v>134</v>
      </c>
      <c r="T224" s="8">
        <v>996947300</v>
      </c>
      <c r="U224" s="8" t="s">
        <v>2320</v>
      </c>
      <c r="V224" s="9"/>
      <c r="W224" s="9"/>
      <c r="X224" s="9"/>
      <c r="Y224" s="8" t="s">
        <v>1656</v>
      </c>
      <c r="Z224" s="10"/>
      <c r="AA224" s="10"/>
      <c r="AB224" s="10"/>
      <c r="AC224" s="10"/>
      <c r="AD224" s="11"/>
      <c r="AE224" s="8"/>
      <c r="AF224" s="49">
        <f t="shared" si="7"/>
        <v>20000</v>
      </c>
      <c r="AG224" s="49">
        <v>20000</v>
      </c>
      <c r="AH224" s="49">
        <v>0</v>
      </c>
    </row>
    <row r="225" spans="1:34" s="12" customFormat="1" ht="53.25" customHeight="1" x14ac:dyDescent="0.25">
      <c r="A225" s="5"/>
      <c r="B225" s="47" t="s">
        <v>2379</v>
      </c>
      <c r="C225" s="6"/>
      <c r="D225" s="6"/>
      <c r="E225" s="6" t="s">
        <v>2380</v>
      </c>
      <c r="F225" s="6" t="s">
        <v>2381</v>
      </c>
      <c r="G225" s="7" t="s">
        <v>2382</v>
      </c>
      <c r="H225" s="7" t="s">
        <v>2383</v>
      </c>
      <c r="I225" s="7" t="s">
        <v>2384</v>
      </c>
      <c r="J225" s="7" t="s">
        <v>2385</v>
      </c>
      <c r="K225" s="8" t="s">
        <v>2386</v>
      </c>
      <c r="L225" s="8" t="s">
        <v>2379</v>
      </c>
      <c r="M225" s="8"/>
      <c r="N225" s="8"/>
      <c r="O225" s="8"/>
      <c r="P225" s="8"/>
      <c r="Q225" s="8"/>
      <c r="R225" s="8"/>
      <c r="S225" s="8"/>
      <c r="T225" s="8"/>
      <c r="U225" s="8"/>
      <c r="V225" s="9"/>
      <c r="W225" s="9"/>
      <c r="X225" s="9"/>
      <c r="Y225" s="8" t="s">
        <v>2387</v>
      </c>
      <c r="Z225" s="10" t="s">
        <v>71</v>
      </c>
      <c r="AA225" s="10"/>
      <c r="AB225" s="10"/>
      <c r="AC225" s="11"/>
      <c r="AD225" s="11"/>
      <c r="AE225" s="8" t="s">
        <v>2388</v>
      </c>
      <c r="AF225" s="49">
        <f t="shared" si="7"/>
        <v>10925</v>
      </c>
      <c r="AG225" s="49">
        <v>10925</v>
      </c>
      <c r="AH225" s="49">
        <v>0</v>
      </c>
    </row>
    <row r="226" spans="1:34" s="12" customFormat="1" ht="53.25" customHeight="1" x14ac:dyDescent="0.25">
      <c r="A226" s="5"/>
      <c r="B226" s="47">
        <v>4</v>
      </c>
      <c r="C226" s="6"/>
      <c r="D226" s="6" t="s">
        <v>2396</v>
      </c>
      <c r="E226" s="6" t="s">
        <v>2397</v>
      </c>
      <c r="F226" s="6" t="s">
        <v>2398</v>
      </c>
      <c r="G226" s="7" t="s">
        <v>2399</v>
      </c>
      <c r="H226" s="7" t="s">
        <v>1764</v>
      </c>
      <c r="I226" s="7" t="s">
        <v>2400</v>
      </c>
      <c r="J226" s="7" t="s">
        <v>1766</v>
      </c>
      <c r="K226" s="8" t="s">
        <v>2401</v>
      </c>
      <c r="L226" s="8" t="s">
        <v>2401</v>
      </c>
      <c r="M226" s="8"/>
      <c r="N226" s="8"/>
      <c r="O226" s="8"/>
      <c r="P226" s="8"/>
      <c r="Q226" s="8"/>
      <c r="R226" s="8"/>
      <c r="S226" s="8"/>
      <c r="T226" s="8"/>
      <c r="U226" s="8"/>
      <c r="V226" s="9"/>
      <c r="W226" s="9"/>
      <c r="X226" s="9"/>
      <c r="Y226" s="8" t="s">
        <v>1773</v>
      </c>
      <c r="Z226" s="10" t="s">
        <v>71</v>
      </c>
      <c r="AA226" s="10"/>
      <c r="AB226" s="10"/>
      <c r="AC226" s="10"/>
      <c r="AD226" s="11"/>
      <c r="AE226" s="8"/>
      <c r="AF226" s="49">
        <f t="shared" si="7"/>
        <v>26387</v>
      </c>
      <c r="AG226" s="49">
        <v>26387</v>
      </c>
      <c r="AH226" s="49">
        <v>0</v>
      </c>
    </row>
    <row r="227" spans="1:34" s="12" customFormat="1" ht="53.25" customHeight="1" x14ac:dyDescent="0.25">
      <c r="A227" s="5"/>
      <c r="B227" s="47">
        <v>2</v>
      </c>
      <c r="C227" s="6"/>
      <c r="D227" s="6" t="s">
        <v>1760</v>
      </c>
      <c r="E227" s="6" t="s">
        <v>1761</v>
      </c>
      <c r="F227" s="6" t="s">
        <v>1762</v>
      </c>
      <c r="G227" s="7" t="s">
        <v>1763</v>
      </c>
      <c r="H227" s="7" t="s">
        <v>1764</v>
      </c>
      <c r="I227" s="7" t="s">
        <v>1765</v>
      </c>
      <c r="J227" s="7" t="s">
        <v>1766</v>
      </c>
      <c r="K227" s="8" t="s">
        <v>1767</v>
      </c>
      <c r="L227" s="8" t="s">
        <v>1767</v>
      </c>
      <c r="M227" s="8" t="s">
        <v>42</v>
      </c>
      <c r="N227" s="8" t="s">
        <v>1768</v>
      </c>
      <c r="O227" s="8" t="s">
        <v>1769</v>
      </c>
      <c r="P227" s="8" t="s">
        <v>1770</v>
      </c>
      <c r="Q227" s="8" t="s">
        <v>1771</v>
      </c>
      <c r="R227" s="8" t="s">
        <v>47</v>
      </c>
      <c r="S227" s="8" t="s">
        <v>134</v>
      </c>
      <c r="T227" s="8">
        <v>942930649</v>
      </c>
      <c r="U227" s="8" t="s">
        <v>1772</v>
      </c>
      <c r="V227" s="9"/>
      <c r="W227" s="9"/>
      <c r="X227" s="9"/>
      <c r="Y227" s="8" t="s">
        <v>1773</v>
      </c>
      <c r="Z227" s="10"/>
      <c r="AA227" s="10"/>
      <c r="AB227" s="10"/>
      <c r="AC227" s="10"/>
      <c r="AD227" s="11"/>
      <c r="AE227" s="8"/>
      <c r="AF227" s="49">
        <f t="shared" si="7"/>
        <v>4281</v>
      </c>
      <c r="AG227" s="49">
        <v>4281</v>
      </c>
      <c r="AH227" s="49">
        <v>0</v>
      </c>
    </row>
    <row r="228" spans="1:34" s="12" customFormat="1" ht="53.25" customHeight="1" x14ac:dyDescent="0.25">
      <c r="A228" s="5"/>
      <c r="B228" s="47" t="s">
        <v>1774</v>
      </c>
      <c r="C228" s="6"/>
      <c r="D228" s="6"/>
      <c r="E228" s="6" t="s">
        <v>1775</v>
      </c>
      <c r="F228" s="6" t="s">
        <v>1776</v>
      </c>
      <c r="G228" s="7" t="s">
        <v>1777</v>
      </c>
      <c r="H228" s="7" t="s">
        <v>1764</v>
      </c>
      <c r="I228" s="7" t="s">
        <v>1778</v>
      </c>
      <c r="J228" s="7" t="s">
        <v>1766</v>
      </c>
      <c r="K228" s="8" t="s">
        <v>1779</v>
      </c>
      <c r="L228" s="8" t="s">
        <v>1779</v>
      </c>
      <c r="M228" s="8"/>
      <c r="N228" s="8"/>
      <c r="O228" s="8"/>
      <c r="P228" s="8"/>
      <c r="Q228" s="8"/>
      <c r="R228" s="8"/>
      <c r="S228" s="8"/>
      <c r="T228" s="8"/>
      <c r="U228" s="8"/>
      <c r="V228" s="9"/>
      <c r="W228" s="9"/>
      <c r="X228" s="9"/>
      <c r="Y228" s="8" t="s">
        <v>1773</v>
      </c>
      <c r="Z228" s="10" t="s">
        <v>71</v>
      </c>
      <c r="AA228" s="10"/>
      <c r="AB228" s="10"/>
      <c r="AC228" s="10"/>
      <c r="AD228" s="11"/>
      <c r="AE228" s="8"/>
      <c r="AF228" s="49">
        <f t="shared" si="7"/>
        <v>21181</v>
      </c>
      <c r="AG228" s="49">
        <v>21181</v>
      </c>
      <c r="AH228" s="49">
        <v>0</v>
      </c>
    </row>
    <row r="229" spans="1:34" s="12" customFormat="1" ht="53.25" customHeight="1" x14ac:dyDescent="0.25">
      <c r="A229" s="5"/>
      <c r="B229" s="47" t="s">
        <v>2402</v>
      </c>
      <c r="C229" s="6"/>
      <c r="D229" s="6"/>
      <c r="E229" s="6" t="s">
        <v>2403</v>
      </c>
      <c r="F229" s="6" t="s">
        <v>2404</v>
      </c>
      <c r="G229" s="7" t="s">
        <v>2405</v>
      </c>
      <c r="H229" s="7" t="s">
        <v>1764</v>
      </c>
      <c r="I229" s="7" t="s">
        <v>1778</v>
      </c>
      <c r="J229" s="7" t="s">
        <v>1766</v>
      </c>
      <c r="K229" s="8" t="s">
        <v>1779</v>
      </c>
      <c r="L229" s="8" t="s">
        <v>2406</v>
      </c>
      <c r="M229" s="8" t="s">
        <v>42</v>
      </c>
      <c r="N229" s="8" t="s">
        <v>2407</v>
      </c>
      <c r="O229" s="8" t="s">
        <v>2408</v>
      </c>
      <c r="P229" s="8" t="s">
        <v>2409</v>
      </c>
      <c r="Q229" s="8" t="s">
        <v>2410</v>
      </c>
      <c r="R229" s="8" t="s">
        <v>47</v>
      </c>
      <c r="S229" s="8" t="s">
        <v>48</v>
      </c>
      <c r="T229" s="8">
        <v>939393764</v>
      </c>
      <c r="U229" s="8" t="s">
        <v>2411</v>
      </c>
      <c r="V229" s="9"/>
      <c r="W229" s="9"/>
      <c r="X229" s="9"/>
      <c r="Y229" s="8" t="s">
        <v>1773</v>
      </c>
      <c r="Z229" s="10"/>
      <c r="AA229" s="10"/>
      <c r="AB229" s="10"/>
      <c r="AC229" s="10"/>
      <c r="AD229" s="11"/>
      <c r="AE229" s="8"/>
      <c r="AF229" s="49">
        <f t="shared" si="7"/>
        <v>10000</v>
      </c>
      <c r="AG229" s="49">
        <v>10000</v>
      </c>
      <c r="AH229" s="49">
        <v>0</v>
      </c>
    </row>
    <row r="230" spans="1:34" s="12" customFormat="1" ht="53.25" customHeight="1" x14ac:dyDescent="0.25">
      <c r="A230" s="5"/>
      <c r="B230" s="47" t="s">
        <v>2004</v>
      </c>
      <c r="C230" s="6"/>
      <c r="D230" s="6" t="s">
        <v>2005</v>
      </c>
      <c r="E230" s="6" t="s">
        <v>2006</v>
      </c>
      <c r="F230" s="6" t="s">
        <v>2007</v>
      </c>
      <c r="G230" s="7" t="s">
        <v>2008</v>
      </c>
      <c r="H230" s="7" t="s">
        <v>1764</v>
      </c>
      <c r="I230" s="7" t="s">
        <v>2009</v>
      </c>
      <c r="J230" s="7" t="s">
        <v>1766</v>
      </c>
      <c r="K230" s="8" t="s">
        <v>2010</v>
      </c>
      <c r="L230" s="8" t="s">
        <v>2011</v>
      </c>
      <c r="M230" s="8"/>
      <c r="N230" s="8"/>
      <c r="O230" s="8"/>
      <c r="P230" s="8"/>
      <c r="Q230" s="8"/>
      <c r="R230" s="8"/>
      <c r="S230" s="8"/>
      <c r="T230" s="8"/>
      <c r="U230" s="8"/>
      <c r="V230" s="9"/>
      <c r="W230" s="9"/>
      <c r="X230" s="9"/>
      <c r="Y230" s="8" t="s">
        <v>1773</v>
      </c>
      <c r="Z230" s="10" t="s">
        <v>71</v>
      </c>
      <c r="AA230" s="10"/>
      <c r="AB230" s="10"/>
      <c r="AC230" s="10"/>
      <c r="AD230" s="11"/>
      <c r="AE230" s="8"/>
      <c r="AF230" s="49">
        <f t="shared" si="7"/>
        <v>27825</v>
      </c>
      <c r="AG230" s="49">
        <v>27825</v>
      </c>
      <c r="AH230" s="49">
        <v>0</v>
      </c>
    </row>
    <row r="231" spans="1:34" s="12" customFormat="1" ht="53.25" customHeight="1" x14ac:dyDescent="0.25">
      <c r="A231" s="5"/>
      <c r="B231" s="47">
        <v>1</v>
      </c>
      <c r="C231" s="6"/>
      <c r="D231" s="6" t="s">
        <v>1780</v>
      </c>
      <c r="E231" s="6" t="s">
        <v>1781</v>
      </c>
      <c r="F231" s="6" t="s">
        <v>1782</v>
      </c>
      <c r="G231" s="7" t="s">
        <v>1783</v>
      </c>
      <c r="H231" s="7" t="s">
        <v>1764</v>
      </c>
      <c r="I231" s="7" t="s">
        <v>1784</v>
      </c>
      <c r="J231" s="7" t="s">
        <v>1766</v>
      </c>
      <c r="K231" s="8" t="s">
        <v>1766</v>
      </c>
      <c r="L231" s="8" t="s">
        <v>1785</v>
      </c>
      <c r="M231" s="8" t="s">
        <v>42</v>
      </c>
      <c r="N231" s="8" t="s">
        <v>1786</v>
      </c>
      <c r="O231" s="8" t="s">
        <v>1787</v>
      </c>
      <c r="P231" s="8" t="s">
        <v>1788</v>
      </c>
      <c r="Q231" s="8" t="s">
        <v>1789</v>
      </c>
      <c r="R231" s="8" t="s">
        <v>47</v>
      </c>
      <c r="S231" s="8" t="s">
        <v>48</v>
      </c>
      <c r="T231" s="8">
        <v>962859035</v>
      </c>
      <c r="U231" s="8" t="s">
        <v>1790</v>
      </c>
      <c r="V231" s="9"/>
      <c r="W231" s="9"/>
      <c r="X231" s="9"/>
      <c r="Y231" s="8" t="s">
        <v>1773</v>
      </c>
      <c r="Z231" s="10"/>
      <c r="AA231" s="10"/>
      <c r="AB231" s="10"/>
      <c r="AC231" s="10"/>
      <c r="AD231" s="11"/>
      <c r="AE231" s="8"/>
      <c r="AF231" s="49">
        <f t="shared" si="7"/>
        <v>8562</v>
      </c>
      <c r="AG231" s="49">
        <v>8562</v>
      </c>
      <c r="AH231" s="49">
        <v>0</v>
      </c>
    </row>
    <row r="232" spans="1:34" s="12" customFormat="1" ht="53.25" customHeight="1" x14ac:dyDescent="0.25">
      <c r="A232" s="5"/>
      <c r="B232" s="47" t="s">
        <v>1791</v>
      </c>
      <c r="C232" s="6"/>
      <c r="D232" s="6" t="s">
        <v>1792</v>
      </c>
      <c r="E232" s="6" t="s">
        <v>1793</v>
      </c>
      <c r="F232" s="6" t="s">
        <v>1794</v>
      </c>
      <c r="G232" s="7" t="s">
        <v>1795</v>
      </c>
      <c r="H232" s="7" t="s">
        <v>1764</v>
      </c>
      <c r="I232" s="7" t="s">
        <v>1784</v>
      </c>
      <c r="J232" s="7" t="s">
        <v>1766</v>
      </c>
      <c r="K232" s="8" t="s">
        <v>1766</v>
      </c>
      <c r="L232" s="8" t="s">
        <v>1785</v>
      </c>
      <c r="M232" s="8" t="s">
        <v>42</v>
      </c>
      <c r="N232" s="8" t="s">
        <v>1796</v>
      </c>
      <c r="O232" s="8" t="s">
        <v>1797</v>
      </c>
      <c r="P232" s="8" t="s">
        <v>1798</v>
      </c>
      <c r="Q232" s="8" t="s">
        <v>1799</v>
      </c>
      <c r="R232" s="8" t="s">
        <v>47</v>
      </c>
      <c r="S232" s="8" t="s">
        <v>48</v>
      </c>
      <c r="T232" s="8">
        <v>964706120</v>
      </c>
      <c r="U232" s="8" t="s">
        <v>1800</v>
      </c>
      <c r="V232" s="9"/>
      <c r="W232" s="9"/>
      <c r="X232" s="9"/>
      <c r="Y232" s="8" t="s">
        <v>1773</v>
      </c>
      <c r="Z232" s="10"/>
      <c r="AA232" s="10"/>
      <c r="AB232" s="10"/>
      <c r="AC232" s="10"/>
      <c r="AD232" s="11"/>
      <c r="AE232" s="8"/>
      <c r="AF232" s="49">
        <f t="shared" si="7"/>
        <v>30668</v>
      </c>
      <c r="AG232" s="49">
        <v>30668</v>
      </c>
      <c r="AH232" s="49">
        <v>0</v>
      </c>
    </row>
    <row r="233" spans="1:34" s="12" customFormat="1" ht="53.25" customHeight="1" x14ac:dyDescent="0.25">
      <c r="A233" s="5"/>
      <c r="B233" s="47" t="s">
        <v>1801</v>
      </c>
      <c r="C233" s="6"/>
      <c r="D233" s="6" t="s">
        <v>1802</v>
      </c>
      <c r="E233" s="6" t="s">
        <v>1803</v>
      </c>
      <c r="F233" s="6" t="s">
        <v>1804</v>
      </c>
      <c r="G233" s="7" t="s">
        <v>1805</v>
      </c>
      <c r="H233" s="7" t="s">
        <v>1764</v>
      </c>
      <c r="I233" s="7" t="s">
        <v>1806</v>
      </c>
      <c r="J233" s="7" t="s">
        <v>1766</v>
      </c>
      <c r="K233" s="8" t="s">
        <v>1807</v>
      </c>
      <c r="L233" s="8" t="s">
        <v>1807</v>
      </c>
      <c r="M233" s="8" t="s">
        <v>42</v>
      </c>
      <c r="N233" s="8" t="s">
        <v>1808</v>
      </c>
      <c r="O233" s="8" t="s">
        <v>1809</v>
      </c>
      <c r="P233" s="8" t="s">
        <v>1810</v>
      </c>
      <c r="Q233" s="8" t="s">
        <v>1811</v>
      </c>
      <c r="R233" s="8" t="s">
        <v>47</v>
      </c>
      <c r="S233" s="8" t="s">
        <v>62</v>
      </c>
      <c r="T233" s="8">
        <v>952648111</v>
      </c>
      <c r="U233" s="8" t="s">
        <v>1812</v>
      </c>
      <c r="V233" s="9"/>
      <c r="W233" s="9"/>
      <c r="X233" s="9"/>
      <c r="Y233" s="8" t="s">
        <v>1773</v>
      </c>
      <c r="Z233" s="10"/>
      <c r="AA233" s="10"/>
      <c r="AB233" s="10"/>
      <c r="AC233" s="10"/>
      <c r="AD233" s="11"/>
      <c r="AE233" s="8"/>
      <c r="AF233" s="49">
        <f t="shared" si="7"/>
        <v>22843</v>
      </c>
      <c r="AG233" s="49">
        <v>22843</v>
      </c>
      <c r="AH233" s="49">
        <v>0</v>
      </c>
    </row>
    <row r="234" spans="1:34" s="12" customFormat="1" ht="53.25" customHeight="1" x14ac:dyDescent="0.25">
      <c r="A234" s="5"/>
      <c r="B234" s="47" t="s">
        <v>2412</v>
      </c>
      <c r="C234" s="6"/>
      <c r="D234" s="6" t="s">
        <v>2413</v>
      </c>
      <c r="E234" s="6" t="s">
        <v>2414</v>
      </c>
      <c r="F234" s="6" t="s">
        <v>2415</v>
      </c>
      <c r="G234" s="7" t="s">
        <v>2416</v>
      </c>
      <c r="H234" s="7" t="s">
        <v>1764</v>
      </c>
      <c r="I234" s="7" t="s">
        <v>1806</v>
      </c>
      <c r="J234" s="7" t="s">
        <v>1766</v>
      </c>
      <c r="K234" s="8" t="s">
        <v>1807</v>
      </c>
      <c r="L234" s="8" t="s">
        <v>2417</v>
      </c>
      <c r="M234" s="8" t="s">
        <v>42</v>
      </c>
      <c r="N234" s="8" t="s">
        <v>2418</v>
      </c>
      <c r="O234" s="8" t="s">
        <v>2419</v>
      </c>
      <c r="P234" s="8" t="s">
        <v>2420</v>
      </c>
      <c r="Q234" s="8" t="s">
        <v>1371</v>
      </c>
      <c r="R234" s="8" t="s">
        <v>47</v>
      </c>
      <c r="S234" s="8" t="s">
        <v>48</v>
      </c>
      <c r="T234" s="8">
        <v>966832612</v>
      </c>
      <c r="U234" s="8" t="s">
        <v>2421</v>
      </c>
      <c r="V234" s="9"/>
      <c r="W234" s="9"/>
      <c r="X234" s="9"/>
      <c r="Y234" s="8" t="s">
        <v>1773</v>
      </c>
      <c r="Z234" s="10"/>
      <c r="AA234" s="10"/>
      <c r="AB234" s="10"/>
      <c r="AC234" s="10"/>
      <c r="AD234" s="11"/>
      <c r="AE234" s="8"/>
      <c r="AF234" s="49">
        <f t="shared" si="7"/>
        <v>22363</v>
      </c>
      <c r="AG234" s="49">
        <v>22363</v>
      </c>
      <c r="AH234" s="49">
        <v>0</v>
      </c>
    </row>
    <row r="235" spans="1:34" s="12" customFormat="1" ht="53.25" customHeight="1" x14ac:dyDescent="0.25">
      <c r="A235" s="5"/>
      <c r="B235" s="47" t="s">
        <v>1813</v>
      </c>
      <c r="C235" s="6"/>
      <c r="D235" s="6" t="s">
        <v>1814</v>
      </c>
      <c r="E235" s="6" t="s">
        <v>1815</v>
      </c>
      <c r="F235" s="6" t="s">
        <v>1816</v>
      </c>
      <c r="G235" s="7" t="s">
        <v>1817</v>
      </c>
      <c r="H235" s="7" t="s">
        <v>1818</v>
      </c>
      <c r="I235" s="7" t="s">
        <v>1819</v>
      </c>
      <c r="J235" s="7" t="s">
        <v>1820</v>
      </c>
      <c r="K235" s="8" t="s">
        <v>1820</v>
      </c>
      <c r="L235" s="8" t="s">
        <v>1821</v>
      </c>
      <c r="M235" s="8"/>
      <c r="N235" s="8"/>
      <c r="O235" s="8"/>
      <c r="P235" s="8"/>
      <c r="Q235" s="8"/>
      <c r="R235" s="8"/>
      <c r="S235" s="8"/>
      <c r="T235" s="8"/>
      <c r="U235" s="8"/>
      <c r="V235" s="9"/>
      <c r="W235" s="9"/>
      <c r="X235" s="9"/>
      <c r="Y235" s="8" t="s">
        <v>1822</v>
      </c>
      <c r="Z235" s="11" t="s">
        <v>1823</v>
      </c>
      <c r="AA235" s="10"/>
      <c r="AB235" s="10"/>
      <c r="AC235" s="10"/>
      <c r="AD235" s="11"/>
      <c r="AE235" s="8"/>
      <c r="AF235" s="49">
        <f t="shared" si="7"/>
        <v>8562</v>
      </c>
      <c r="AG235" s="49">
        <v>8562</v>
      </c>
      <c r="AH235" s="49">
        <v>0</v>
      </c>
    </row>
    <row r="236" spans="1:34" s="12" customFormat="1" ht="53.25" customHeight="1" x14ac:dyDescent="0.25">
      <c r="A236" s="5"/>
      <c r="B236" s="47" t="s">
        <v>2435</v>
      </c>
      <c r="C236" s="6"/>
      <c r="D236" s="6" t="s">
        <v>2436</v>
      </c>
      <c r="E236" s="6" t="s">
        <v>2437</v>
      </c>
      <c r="F236" s="6" t="s">
        <v>2438</v>
      </c>
      <c r="G236" s="7" t="s">
        <v>2439</v>
      </c>
      <c r="H236" s="7" t="s">
        <v>1818</v>
      </c>
      <c r="I236" s="7" t="s">
        <v>1819</v>
      </c>
      <c r="J236" s="7" t="s">
        <v>1820</v>
      </c>
      <c r="K236" s="8" t="s">
        <v>1820</v>
      </c>
      <c r="L236" s="8" t="s">
        <v>2440</v>
      </c>
      <c r="M236" s="8"/>
      <c r="N236" s="8"/>
      <c r="O236" s="8"/>
      <c r="P236" s="8"/>
      <c r="Q236" s="8"/>
      <c r="R236" s="8"/>
      <c r="S236" s="8"/>
      <c r="T236" s="8"/>
      <c r="U236" s="8"/>
      <c r="V236" s="9"/>
      <c r="W236" s="9"/>
      <c r="X236" s="9"/>
      <c r="Y236" s="8" t="s">
        <v>1822</v>
      </c>
      <c r="Z236" s="11" t="s">
        <v>71</v>
      </c>
      <c r="AA236" s="10"/>
      <c r="AB236" s="10"/>
      <c r="AC236" s="10"/>
      <c r="AD236" s="11"/>
      <c r="AE236" s="8"/>
      <c r="AF236" s="49">
        <f t="shared" si="7"/>
        <v>25206</v>
      </c>
      <c r="AG236" s="49">
        <v>25206</v>
      </c>
      <c r="AH236" s="49">
        <v>0</v>
      </c>
    </row>
    <row r="237" spans="1:34" s="12" customFormat="1" ht="53.25" customHeight="1" x14ac:dyDescent="0.25">
      <c r="A237" s="5"/>
      <c r="B237" s="47" t="s">
        <v>2484</v>
      </c>
      <c r="C237" s="6"/>
      <c r="D237" s="6"/>
      <c r="E237" s="6" t="s">
        <v>2485</v>
      </c>
      <c r="F237" s="6" t="s">
        <v>2486</v>
      </c>
      <c r="G237" s="7" t="s">
        <v>2487</v>
      </c>
      <c r="H237" s="7" t="s">
        <v>1818</v>
      </c>
      <c r="I237" s="7" t="s">
        <v>2488</v>
      </c>
      <c r="J237" s="7" t="s">
        <v>1820</v>
      </c>
      <c r="K237" s="8" t="s">
        <v>2484</v>
      </c>
      <c r="L237" s="8" t="s">
        <v>2484</v>
      </c>
      <c r="M237" s="8"/>
      <c r="N237" s="8"/>
      <c r="O237" s="8"/>
      <c r="P237" s="8"/>
      <c r="Q237" s="8"/>
      <c r="R237" s="8"/>
      <c r="S237" s="8"/>
      <c r="T237" s="8"/>
      <c r="U237" s="8"/>
      <c r="V237" s="9"/>
      <c r="W237" s="9"/>
      <c r="X237" s="9"/>
      <c r="Y237" s="8" t="s">
        <v>1822</v>
      </c>
      <c r="Z237" s="11" t="s">
        <v>71</v>
      </c>
      <c r="AA237" s="10"/>
      <c r="AB237" s="10"/>
      <c r="AC237" s="10"/>
      <c r="AD237" s="11"/>
      <c r="AE237" s="8"/>
      <c r="AF237" s="49">
        <v>20000</v>
      </c>
      <c r="AG237" s="51"/>
      <c r="AH237" s="52"/>
    </row>
    <row r="238" spans="1:34" s="12" customFormat="1" ht="53.25" customHeight="1" x14ac:dyDescent="0.25">
      <c r="A238" s="5"/>
      <c r="B238" s="47" t="s">
        <v>1848</v>
      </c>
      <c r="C238" s="6"/>
      <c r="D238" s="6" t="s">
        <v>1849</v>
      </c>
      <c r="E238" s="6" t="s">
        <v>1850</v>
      </c>
      <c r="F238" s="6" t="s">
        <v>1851</v>
      </c>
      <c r="G238" s="7" t="s">
        <v>1852</v>
      </c>
      <c r="H238" s="7" t="s">
        <v>542</v>
      </c>
      <c r="I238" s="7" t="s">
        <v>1853</v>
      </c>
      <c r="J238" s="7" t="s">
        <v>544</v>
      </c>
      <c r="K238" s="8" t="s">
        <v>544</v>
      </c>
      <c r="L238" s="8" t="s">
        <v>1854</v>
      </c>
      <c r="M238" s="8" t="s">
        <v>42</v>
      </c>
      <c r="N238" s="8" t="s">
        <v>1855</v>
      </c>
      <c r="O238" s="8" t="s">
        <v>322</v>
      </c>
      <c r="P238" s="8" t="s">
        <v>1856</v>
      </c>
      <c r="Q238" s="8" t="s">
        <v>1857</v>
      </c>
      <c r="R238" s="8" t="s">
        <v>47</v>
      </c>
      <c r="S238" s="8" t="s">
        <v>134</v>
      </c>
      <c r="T238" s="8">
        <v>952746801</v>
      </c>
      <c r="U238" s="8" t="s">
        <v>1858</v>
      </c>
      <c r="V238" s="9"/>
      <c r="W238" s="9"/>
      <c r="X238" s="9"/>
      <c r="Y238" s="8" t="s">
        <v>547</v>
      </c>
      <c r="Z238" s="10"/>
      <c r="AA238" s="10"/>
      <c r="AB238" s="10"/>
      <c r="AC238" s="10"/>
      <c r="AD238" s="11"/>
      <c r="AE238" s="8"/>
      <c r="AF238" s="49">
        <f>SUM(AG238:AH238)</f>
        <v>18562</v>
      </c>
      <c r="AG238" s="49">
        <v>18562</v>
      </c>
      <c r="AH238" s="49">
        <v>0</v>
      </c>
    </row>
    <row r="239" spans="1:34" s="12" customFormat="1" ht="53.25" customHeight="1" x14ac:dyDescent="0.25">
      <c r="A239" s="5"/>
      <c r="B239" s="47" t="s">
        <v>2464</v>
      </c>
      <c r="C239" s="6"/>
      <c r="D239" s="6" t="s">
        <v>2465</v>
      </c>
      <c r="E239" s="6" t="s">
        <v>2466</v>
      </c>
      <c r="F239" s="6" t="s">
        <v>2467</v>
      </c>
      <c r="G239" s="7" t="s">
        <v>2468</v>
      </c>
      <c r="H239" s="7" t="s">
        <v>542</v>
      </c>
      <c r="I239" s="7" t="s">
        <v>1853</v>
      </c>
      <c r="J239" s="7" t="s">
        <v>544</v>
      </c>
      <c r="K239" s="8" t="s">
        <v>2469</v>
      </c>
      <c r="L239" s="8" t="s">
        <v>2470</v>
      </c>
      <c r="M239" s="8" t="s">
        <v>42</v>
      </c>
      <c r="N239" s="8" t="s">
        <v>2471</v>
      </c>
      <c r="O239" s="8" t="s">
        <v>2472</v>
      </c>
      <c r="P239" s="8" t="s">
        <v>2473</v>
      </c>
      <c r="Q239" s="8" t="s">
        <v>2474</v>
      </c>
      <c r="R239" s="8" t="s">
        <v>47</v>
      </c>
      <c r="S239" s="8" t="s">
        <v>62</v>
      </c>
      <c r="T239" s="8">
        <v>972918067</v>
      </c>
      <c r="U239" s="8" t="s">
        <v>2475</v>
      </c>
      <c r="V239" s="9"/>
      <c r="W239" s="9"/>
      <c r="X239" s="9"/>
      <c r="Y239" s="8" t="s">
        <v>547</v>
      </c>
      <c r="Z239" s="10"/>
      <c r="AA239" s="10"/>
      <c r="AB239" s="10"/>
      <c r="AC239" s="10"/>
      <c r="AD239" s="11"/>
      <c r="AE239" s="8"/>
      <c r="AF239" s="49">
        <v>25206</v>
      </c>
      <c r="AG239" s="51"/>
      <c r="AH239" s="52"/>
    </row>
    <row r="240" spans="1:34" s="12" customFormat="1" ht="53.25" customHeight="1" x14ac:dyDescent="0.25">
      <c r="A240" s="5"/>
      <c r="B240" s="47" t="s">
        <v>1824</v>
      </c>
      <c r="C240" s="6"/>
      <c r="D240" s="6" t="s">
        <v>1825</v>
      </c>
      <c r="E240" s="6" t="s">
        <v>1826</v>
      </c>
      <c r="F240" s="6" t="s">
        <v>1827</v>
      </c>
      <c r="G240" s="7" t="s">
        <v>1828</v>
      </c>
      <c r="H240" s="7" t="s">
        <v>542</v>
      </c>
      <c r="I240" s="7" t="s">
        <v>1829</v>
      </c>
      <c r="J240" s="7" t="s">
        <v>544</v>
      </c>
      <c r="K240" s="8" t="s">
        <v>544</v>
      </c>
      <c r="L240" s="8" t="s">
        <v>544</v>
      </c>
      <c r="M240" s="8"/>
      <c r="N240" s="8"/>
      <c r="O240" s="8"/>
      <c r="P240" s="8"/>
      <c r="Q240" s="8"/>
      <c r="R240" s="8"/>
      <c r="S240" s="8"/>
      <c r="T240" s="8"/>
      <c r="U240" s="8"/>
      <c r="V240" s="9"/>
      <c r="W240" s="9"/>
      <c r="X240" s="9"/>
      <c r="Y240" s="8" t="s">
        <v>547</v>
      </c>
      <c r="Z240" s="10" t="s">
        <v>71</v>
      </c>
      <c r="AA240" s="10"/>
      <c r="AB240" s="10"/>
      <c r="AC240" s="10"/>
      <c r="AD240" s="11"/>
      <c r="AE240" s="8"/>
      <c r="AF240" s="49">
        <f t="shared" ref="AF240:AF246" si="8">SUM(AG240:AH240)</f>
        <v>6644</v>
      </c>
      <c r="AG240" s="49">
        <v>6644</v>
      </c>
      <c r="AH240" s="49">
        <v>0</v>
      </c>
    </row>
    <row r="241" spans="1:34" s="12" customFormat="1" ht="53.25" customHeight="1" x14ac:dyDescent="0.25">
      <c r="A241" s="5"/>
      <c r="B241" s="47" t="s">
        <v>1830</v>
      </c>
      <c r="C241" s="6"/>
      <c r="D241" s="6" t="s">
        <v>1831</v>
      </c>
      <c r="E241" s="6" t="s">
        <v>1832</v>
      </c>
      <c r="F241" s="6" t="s">
        <v>1833</v>
      </c>
      <c r="G241" s="7" t="s">
        <v>1834</v>
      </c>
      <c r="H241" s="7" t="s">
        <v>542</v>
      </c>
      <c r="I241" s="7" t="s">
        <v>1829</v>
      </c>
      <c r="J241" s="7" t="s">
        <v>544</v>
      </c>
      <c r="K241" s="8" t="s">
        <v>544</v>
      </c>
      <c r="L241" s="8" t="s">
        <v>544</v>
      </c>
      <c r="M241" s="8" t="s">
        <v>42</v>
      </c>
      <c r="N241" s="8" t="s">
        <v>1835</v>
      </c>
      <c r="O241" s="8" t="s">
        <v>1836</v>
      </c>
      <c r="P241" s="8" t="s">
        <v>1391</v>
      </c>
      <c r="Q241" s="8" t="s">
        <v>1837</v>
      </c>
      <c r="R241" s="8" t="s">
        <v>47</v>
      </c>
      <c r="S241" s="8" t="s">
        <v>48</v>
      </c>
      <c r="T241" s="8">
        <v>972983021</v>
      </c>
      <c r="U241" s="8" t="s">
        <v>1838</v>
      </c>
      <c r="V241" s="9"/>
      <c r="W241" s="9"/>
      <c r="X241" s="9"/>
      <c r="Y241" s="8" t="s">
        <v>547</v>
      </c>
      <c r="Z241" s="10"/>
      <c r="AA241" s="10"/>
      <c r="AB241" s="10"/>
      <c r="AC241" s="10"/>
      <c r="AD241" s="11"/>
      <c r="AE241" s="8"/>
      <c r="AF241" s="49">
        <f t="shared" si="8"/>
        <v>14281</v>
      </c>
      <c r="AG241" s="49">
        <v>14281</v>
      </c>
      <c r="AH241" s="49">
        <v>0</v>
      </c>
    </row>
    <row r="242" spans="1:34" s="12" customFormat="1" ht="53.25" customHeight="1" x14ac:dyDescent="0.25">
      <c r="A242" s="5"/>
      <c r="B242" s="47" t="s">
        <v>1839</v>
      </c>
      <c r="C242" s="6"/>
      <c r="D242" s="6" t="s">
        <v>1840</v>
      </c>
      <c r="E242" s="6" t="s">
        <v>1841</v>
      </c>
      <c r="F242" s="6" t="s">
        <v>1842</v>
      </c>
      <c r="G242" s="7" t="s">
        <v>1843</v>
      </c>
      <c r="H242" s="7" t="s">
        <v>542</v>
      </c>
      <c r="I242" s="7" t="s">
        <v>1829</v>
      </c>
      <c r="J242" s="7" t="s">
        <v>544</v>
      </c>
      <c r="K242" s="8" t="s">
        <v>544</v>
      </c>
      <c r="L242" s="8" t="s">
        <v>544</v>
      </c>
      <c r="M242" s="8" t="s">
        <v>42</v>
      </c>
      <c r="N242" s="8" t="s">
        <v>1844</v>
      </c>
      <c r="O242" s="8" t="s">
        <v>1845</v>
      </c>
      <c r="P242" s="8" t="s">
        <v>1661</v>
      </c>
      <c r="Q242" s="8" t="s">
        <v>1846</v>
      </c>
      <c r="R242" s="8" t="s">
        <v>47</v>
      </c>
      <c r="S242" s="8" t="s">
        <v>62</v>
      </c>
      <c r="T242" s="8">
        <v>958511048</v>
      </c>
      <c r="U242" s="8" t="s">
        <v>1847</v>
      </c>
      <c r="V242" s="9"/>
      <c r="W242" s="9"/>
      <c r="X242" s="9"/>
      <c r="Y242" s="8" t="s">
        <v>547</v>
      </c>
      <c r="Z242" s="10"/>
      <c r="AA242" s="10"/>
      <c r="AB242" s="10"/>
      <c r="AC242" s="10"/>
      <c r="AD242" s="11"/>
      <c r="AE242" s="8"/>
      <c r="AF242" s="49">
        <f t="shared" si="8"/>
        <v>11181</v>
      </c>
      <c r="AG242" s="49">
        <v>11181</v>
      </c>
      <c r="AH242" s="49">
        <v>0</v>
      </c>
    </row>
    <row r="243" spans="1:34" s="12" customFormat="1" ht="53.25" customHeight="1" x14ac:dyDescent="0.25">
      <c r="A243" s="5"/>
      <c r="B243" s="47" t="s">
        <v>1859</v>
      </c>
      <c r="C243" s="6"/>
      <c r="D243" s="6"/>
      <c r="E243" s="6" t="s">
        <v>1860</v>
      </c>
      <c r="F243" s="6" t="s">
        <v>1861</v>
      </c>
      <c r="G243" s="7" t="s">
        <v>1862</v>
      </c>
      <c r="H243" s="7" t="s">
        <v>542</v>
      </c>
      <c r="I243" s="7" t="s">
        <v>1829</v>
      </c>
      <c r="J243" s="7" t="s">
        <v>544</v>
      </c>
      <c r="K243" s="8" t="s">
        <v>544</v>
      </c>
      <c r="L243" s="8" t="s">
        <v>1863</v>
      </c>
      <c r="M243" s="8"/>
      <c r="N243" s="8"/>
      <c r="O243" s="8"/>
      <c r="P243" s="8"/>
      <c r="Q243" s="8"/>
      <c r="R243" s="8"/>
      <c r="S243" s="8"/>
      <c r="T243" s="8"/>
      <c r="U243" s="8"/>
      <c r="V243" s="9"/>
      <c r="W243" s="9"/>
      <c r="X243" s="9"/>
      <c r="Y243" s="8" t="s">
        <v>547</v>
      </c>
      <c r="Z243" s="10" t="s">
        <v>71</v>
      </c>
      <c r="AA243" s="10"/>
      <c r="AB243" s="10"/>
      <c r="AC243" s="10"/>
      <c r="AD243" s="11"/>
      <c r="AE243" s="8"/>
      <c r="AF243" s="49">
        <f t="shared" si="8"/>
        <v>10925</v>
      </c>
      <c r="AG243" s="49">
        <v>10925</v>
      </c>
      <c r="AH243" s="49">
        <v>0</v>
      </c>
    </row>
    <row r="244" spans="1:34" s="12" customFormat="1" ht="53.25" customHeight="1" x14ac:dyDescent="0.25">
      <c r="A244" s="5"/>
      <c r="B244" s="47" t="s">
        <v>1864</v>
      </c>
      <c r="C244" s="6"/>
      <c r="D244" s="6"/>
      <c r="E244" s="6" t="s">
        <v>1865</v>
      </c>
      <c r="F244" s="6" t="s">
        <v>1866</v>
      </c>
      <c r="G244" s="7" t="s">
        <v>1867</v>
      </c>
      <c r="H244" s="7" t="s">
        <v>542</v>
      </c>
      <c r="I244" s="7" t="s">
        <v>1829</v>
      </c>
      <c r="J244" s="7" t="s">
        <v>544</v>
      </c>
      <c r="K244" s="8" t="s">
        <v>544</v>
      </c>
      <c r="L244" s="8" t="s">
        <v>1868</v>
      </c>
      <c r="M244" s="8" t="s">
        <v>42</v>
      </c>
      <c r="N244" s="8" t="s">
        <v>1869</v>
      </c>
      <c r="O244" s="8" t="s">
        <v>172</v>
      </c>
      <c r="P244" s="8" t="s">
        <v>1870</v>
      </c>
      <c r="Q244" s="8" t="s">
        <v>1871</v>
      </c>
      <c r="R244" s="8" t="s">
        <v>47</v>
      </c>
      <c r="S244" s="8" t="s">
        <v>48</v>
      </c>
      <c r="T244" s="8">
        <v>950442242</v>
      </c>
      <c r="U244" s="8" t="s">
        <v>1872</v>
      </c>
      <c r="V244" s="9"/>
      <c r="W244" s="9"/>
      <c r="X244" s="9"/>
      <c r="Y244" s="8" t="s">
        <v>547</v>
      </c>
      <c r="Z244" s="10"/>
      <c r="AA244" s="10"/>
      <c r="AB244" s="10"/>
      <c r="AC244" s="10"/>
      <c r="AD244" s="11"/>
      <c r="AE244" s="8"/>
      <c r="AF244" s="49">
        <f t="shared" si="8"/>
        <v>23544</v>
      </c>
      <c r="AG244" s="49">
        <v>23544</v>
      </c>
      <c r="AH244" s="49">
        <v>0</v>
      </c>
    </row>
    <row r="245" spans="1:34" s="12" customFormat="1" ht="53.25" customHeight="1" x14ac:dyDescent="0.25">
      <c r="A245" s="5"/>
      <c r="B245" s="47" t="s">
        <v>538</v>
      </c>
      <c r="C245" s="6"/>
      <c r="D245" s="6">
        <v>1763333</v>
      </c>
      <c r="E245" s="6" t="s">
        <v>539</v>
      </c>
      <c r="F245" s="6" t="s">
        <v>540</v>
      </c>
      <c r="G245" s="7" t="s">
        <v>541</v>
      </c>
      <c r="H245" s="7" t="s">
        <v>542</v>
      </c>
      <c r="I245" s="7" t="s">
        <v>543</v>
      </c>
      <c r="J245" s="7" t="s">
        <v>544</v>
      </c>
      <c r="K245" s="8" t="s">
        <v>545</v>
      </c>
      <c r="L245" s="8" t="s">
        <v>546</v>
      </c>
      <c r="M245" s="8"/>
      <c r="N245" s="8"/>
      <c r="O245" s="8"/>
      <c r="P245" s="8"/>
      <c r="Q245" s="8"/>
      <c r="R245" s="8"/>
      <c r="S245" s="8"/>
      <c r="T245" s="8"/>
      <c r="U245" s="8"/>
      <c r="V245" s="9"/>
      <c r="W245" s="9"/>
      <c r="X245" s="9"/>
      <c r="Y245" s="8" t="s">
        <v>547</v>
      </c>
      <c r="Z245" s="10" t="s">
        <v>71</v>
      </c>
      <c r="AA245" s="10"/>
      <c r="AB245" s="10"/>
      <c r="AC245" s="10"/>
      <c r="AD245" s="11"/>
      <c r="AE245" s="8"/>
      <c r="AF245" s="49">
        <f t="shared" si="8"/>
        <v>15462</v>
      </c>
      <c r="AG245" s="49">
        <v>15462</v>
      </c>
      <c r="AH245" s="49">
        <v>0</v>
      </c>
    </row>
    <row r="246" spans="1:34" s="12" customFormat="1" ht="53.25" customHeight="1" x14ac:dyDescent="0.25">
      <c r="A246" s="5"/>
      <c r="B246" s="47" t="s">
        <v>1873</v>
      </c>
      <c r="C246" s="6"/>
      <c r="D246" s="6" t="s">
        <v>1874</v>
      </c>
      <c r="E246" s="6" t="s">
        <v>1875</v>
      </c>
      <c r="F246" s="6" t="s">
        <v>1876</v>
      </c>
      <c r="G246" s="7" t="s">
        <v>1877</v>
      </c>
      <c r="H246" s="7" t="s">
        <v>542</v>
      </c>
      <c r="I246" s="7" t="s">
        <v>543</v>
      </c>
      <c r="J246" s="7" t="s">
        <v>544</v>
      </c>
      <c r="K246" s="8" t="s">
        <v>545</v>
      </c>
      <c r="L246" s="8" t="s">
        <v>546</v>
      </c>
      <c r="M246" s="8" t="s">
        <v>42</v>
      </c>
      <c r="N246" s="8" t="s">
        <v>1878</v>
      </c>
      <c r="O246" s="8" t="s">
        <v>1879</v>
      </c>
      <c r="P246" s="8" t="s">
        <v>1201</v>
      </c>
      <c r="Q246" s="8" t="s">
        <v>1880</v>
      </c>
      <c r="R246" s="8" t="s">
        <v>47</v>
      </c>
      <c r="S246" s="8" t="s">
        <v>48</v>
      </c>
      <c r="T246" s="8">
        <v>972680347</v>
      </c>
      <c r="U246" s="8" t="s">
        <v>1881</v>
      </c>
      <c r="V246" s="9"/>
      <c r="W246" s="9"/>
      <c r="X246" s="9"/>
      <c r="Y246" s="8" t="s">
        <v>547</v>
      </c>
      <c r="Z246" s="10"/>
      <c r="AA246" s="10"/>
      <c r="AB246" s="10"/>
      <c r="AC246" s="10"/>
      <c r="AD246" s="11"/>
      <c r="AE246" s="8"/>
      <c r="AF246" s="49">
        <f t="shared" si="8"/>
        <v>23544</v>
      </c>
      <c r="AG246" s="49">
        <v>23544</v>
      </c>
      <c r="AH246" s="49">
        <v>0</v>
      </c>
    </row>
    <row r="247" spans="1:34" s="12" customFormat="1" ht="53.25" customHeight="1" x14ac:dyDescent="0.25">
      <c r="A247" s="5"/>
      <c r="B247" s="47" t="s">
        <v>149</v>
      </c>
      <c r="C247" s="6"/>
      <c r="D247" s="6" t="s">
        <v>2476</v>
      </c>
      <c r="E247" s="6" t="s">
        <v>2477</v>
      </c>
      <c r="F247" s="6" t="s">
        <v>2478</v>
      </c>
      <c r="G247" s="7" t="s">
        <v>2479</v>
      </c>
      <c r="H247" s="7" t="s">
        <v>542</v>
      </c>
      <c r="I247" s="7" t="s">
        <v>543</v>
      </c>
      <c r="J247" s="7" t="s">
        <v>544</v>
      </c>
      <c r="K247" s="8" t="s">
        <v>545</v>
      </c>
      <c r="L247" s="8" t="s">
        <v>545</v>
      </c>
      <c r="M247" s="8" t="s">
        <v>42</v>
      </c>
      <c r="N247" s="8" t="s">
        <v>2480</v>
      </c>
      <c r="O247" s="8" t="s">
        <v>282</v>
      </c>
      <c r="P247" s="8" t="s">
        <v>2481</v>
      </c>
      <c r="Q247" s="8" t="s">
        <v>2482</v>
      </c>
      <c r="R247" s="8" t="s">
        <v>47</v>
      </c>
      <c r="S247" s="8" t="s">
        <v>62</v>
      </c>
      <c r="T247" s="8">
        <v>966921457</v>
      </c>
      <c r="U247" s="8" t="s">
        <v>2483</v>
      </c>
      <c r="V247" s="9"/>
      <c r="W247" s="9"/>
      <c r="X247" s="9"/>
      <c r="Y247" s="8" t="s">
        <v>547</v>
      </c>
      <c r="Z247" s="10"/>
      <c r="AA247" s="10"/>
      <c r="AB247" s="10"/>
      <c r="AC247" s="10"/>
      <c r="AD247" s="11"/>
      <c r="AE247" s="8"/>
      <c r="AF247" s="49">
        <v>13544</v>
      </c>
      <c r="AG247" s="51"/>
      <c r="AH247" s="52"/>
    </row>
    <row r="248" spans="1:34" s="12" customFormat="1" ht="53.25" customHeight="1" x14ac:dyDescent="0.25">
      <c r="A248" s="5"/>
      <c r="B248" s="47" t="s">
        <v>2104</v>
      </c>
      <c r="C248" s="6"/>
      <c r="D248" s="6" t="s">
        <v>2105</v>
      </c>
      <c r="E248" s="6" t="s">
        <v>2106</v>
      </c>
      <c r="F248" s="6" t="s">
        <v>2107</v>
      </c>
      <c r="G248" s="7" t="s">
        <v>2108</v>
      </c>
      <c r="H248" s="7" t="s">
        <v>1887</v>
      </c>
      <c r="I248" s="7" t="s">
        <v>2109</v>
      </c>
      <c r="J248" s="7" t="s">
        <v>1584</v>
      </c>
      <c r="K248" s="8" t="s">
        <v>2104</v>
      </c>
      <c r="L248" s="8" t="s">
        <v>2110</v>
      </c>
      <c r="M248" s="8" t="s">
        <v>42</v>
      </c>
      <c r="N248" s="8" t="s">
        <v>2111</v>
      </c>
      <c r="O248" s="8" t="s">
        <v>762</v>
      </c>
      <c r="P248" s="8" t="s">
        <v>2112</v>
      </c>
      <c r="Q248" s="8" t="s">
        <v>2113</v>
      </c>
      <c r="R248" s="8" t="s">
        <v>47</v>
      </c>
      <c r="S248" s="8" t="s">
        <v>62</v>
      </c>
      <c r="T248" s="8">
        <v>965947765</v>
      </c>
      <c r="U248" s="8" t="s">
        <v>2114</v>
      </c>
      <c r="V248" s="9"/>
      <c r="W248" s="9"/>
      <c r="X248" s="9"/>
      <c r="Y248" s="8" t="s">
        <v>1894</v>
      </c>
      <c r="Z248" s="11"/>
      <c r="AA248" s="11"/>
      <c r="AB248" s="11"/>
      <c r="AC248" s="11"/>
      <c r="AD248" s="11"/>
      <c r="AE248" s="8"/>
      <c r="AF248" s="49">
        <f>SUM(AG248:AH248)</f>
        <v>14281</v>
      </c>
      <c r="AG248" s="49">
        <v>14281</v>
      </c>
      <c r="AH248" s="49">
        <v>0</v>
      </c>
    </row>
    <row r="249" spans="1:34" s="12" customFormat="1" ht="53.25" customHeight="1" x14ac:dyDescent="0.25">
      <c r="A249" s="5"/>
      <c r="B249" s="47" t="s">
        <v>1882</v>
      </c>
      <c r="C249" s="6"/>
      <c r="D249" s="6" t="s">
        <v>1883</v>
      </c>
      <c r="E249" s="6" t="s">
        <v>1884</v>
      </c>
      <c r="F249" s="6" t="s">
        <v>1885</v>
      </c>
      <c r="G249" s="7" t="s">
        <v>1886</v>
      </c>
      <c r="H249" s="7" t="s">
        <v>1887</v>
      </c>
      <c r="I249" s="7" t="s">
        <v>1888</v>
      </c>
      <c r="J249" s="7" t="s">
        <v>1584</v>
      </c>
      <c r="K249" s="8" t="s">
        <v>1889</v>
      </c>
      <c r="L249" s="8" t="s">
        <v>1890</v>
      </c>
      <c r="M249" s="8" t="s">
        <v>42</v>
      </c>
      <c r="N249" s="8" t="s">
        <v>1891</v>
      </c>
      <c r="O249" s="8" t="s">
        <v>270</v>
      </c>
      <c r="P249" s="8" t="s">
        <v>1531</v>
      </c>
      <c r="Q249" s="8" t="s">
        <v>1892</v>
      </c>
      <c r="R249" s="8" t="s">
        <v>47</v>
      </c>
      <c r="S249" s="8" t="s">
        <v>134</v>
      </c>
      <c r="T249" s="8">
        <v>961588621</v>
      </c>
      <c r="U249" s="8" t="s">
        <v>1893</v>
      </c>
      <c r="V249" s="9"/>
      <c r="W249" s="9"/>
      <c r="X249" s="9"/>
      <c r="Y249" s="8" t="s">
        <v>1894</v>
      </c>
      <c r="Z249" s="11"/>
      <c r="AA249" s="11"/>
      <c r="AB249" s="11"/>
      <c r="AC249" s="11"/>
      <c r="AD249" s="11"/>
      <c r="AE249" s="8"/>
      <c r="AF249" s="49">
        <f>SUM(AG249:AH249)</f>
        <v>17825</v>
      </c>
      <c r="AG249" s="49">
        <v>17825</v>
      </c>
      <c r="AH249" s="49">
        <v>0</v>
      </c>
    </row>
    <row r="250" spans="1:34" s="12" customFormat="1" ht="53.25" customHeight="1" x14ac:dyDescent="0.25">
      <c r="A250" s="5"/>
      <c r="B250" s="47" t="s">
        <v>1895</v>
      </c>
      <c r="C250" s="6"/>
      <c r="D250" s="6" t="s">
        <v>1896</v>
      </c>
      <c r="E250" s="6" t="s">
        <v>1897</v>
      </c>
      <c r="F250" s="6" t="s">
        <v>1898</v>
      </c>
      <c r="G250" s="7" t="s">
        <v>1899</v>
      </c>
      <c r="H250" s="7" t="s">
        <v>1887</v>
      </c>
      <c r="I250" s="7" t="s">
        <v>1900</v>
      </c>
      <c r="J250" s="7" t="s">
        <v>1584</v>
      </c>
      <c r="K250" s="8" t="s">
        <v>1901</v>
      </c>
      <c r="L250" s="8" t="s">
        <v>1901</v>
      </c>
      <c r="M250" s="8" t="s">
        <v>42</v>
      </c>
      <c r="N250" s="8" t="s">
        <v>1902</v>
      </c>
      <c r="O250" s="8" t="s">
        <v>1903</v>
      </c>
      <c r="P250" s="8" t="s">
        <v>1856</v>
      </c>
      <c r="Q250" s="8" t="s">
        <v>1904</v>
      </c>
      <c r="R250" s="8" t="s">
        <v>163</v>
      </c>
      <c r="S250" s="8" t="s">
        <v>62</v>
      </c>
      <c r="T250" s="8">
        <v>965616882</v>
      </c>
      <c r="U250" s="8" t="s">
        <v>1905</v>
      </c>
      <c r="V250" s="9"/>
      <c r="W250" s="9"/>
      <c r="X250" s="9"/>
      <c r="Y250" s="8" t="s">
        <v>1894</v>
      </c>
      <c r="Z250" s="11"/>
      <c r="AA250" s="11" t="s">
        <v>71</v>
      </c>
      <c r="AB250" s="11" t="s">
        <v>1906</v>
      </c>
      <c r="AC250" s="11"/>
      <c r="AD250" s="11"/>
      <c r="AE250" s="8"/>
      <c r="AF250" s="49">
        <f>SUM(AG250:AH250)</f>
        <v>2363</v>
      </c>
      <c r="AG250" s="49">
        <v>2363</v>
      </c>
      <c r="AH250" s="49">
        <v>0</v>
      </c>
    </row>
    <row r="251" spans="1:34" ht="32.25" customHeight="1" thickBot="1" x14ac:dyDescent="0.3">
      <c r="Z251" s="28"/>
      <c r="AA251" s="28"/>
      <c r="AB251" s="28"/>
      <c r="AC251" s="28"/>
      <c r="AD251" s="28"/>
      <c r="AE251" s="28"/>
      <c r="AF251" s="50"/>
      <c r="AG251" s="28"/>
      <c r="AH251" s="28"/>
    </row>
    <row r="252" spans="1:34" ht="84.75" customHeight="1" thickBot="1" x14ac:dyDescent="0.3">
      <c r="C252" s="63" t="s">
        <v>2563</v>
      </c>
      <c r="D252" s="64"/>
      <c r="E252" s="64"/>
      <c r="F252" s="65"/>
      <c r="I252" s="54" t="s">
        <v>2562</v>
      </c>
      <c r="J252" s="61">
        <f>SUM(AF4:AF250)</f>
        <v>3670289</v>
      </c>
      <c r="K252" s="61"/>
      <c r="L252" s="61"/>
      <c r="M252" s="61"/>
      <c r="N252" s="61"/>
      <c r="O252" s="61"/>
      <c r="P252" s="61"/>
      <c r="Q252" s="61"/>
      <c r="R252" s="61"/>
      <c r="S252" s="61"/>
      <c r="T252" s="61"/>
      <c r="U252" s="61"/>
      <c r="V252" s="61"/>
      <c r="W252" s="61"/>
      <c r="X252" s="61"/>
      <c r="Y252" s="61"/>
      <c r="Z252" s="61"/>
      <c r="AA252" s="61"/>
      <c r="AB252" s="61"/>
      <c r="AC252" s="61"/>
      <c r="AD252" s="61"/>
      <c r="AE252" s="61"/>
      <c r="AF252" s="62"/>
      <c r="AG252" s="28"/>
      <c r="AH252" s="28"/>
    </row>
    <row r="253" spans="1:34" ht="84.75" customHeight="1" x14ac:dyDescent="0.25">
      <c r="Z253" s="28"/>
      <c r="AA253" s="28"/>
      <c r="AB253" s="28"/>
      <c r="AC253" s="28"/>
      <c r="AD253" s="28"/>
      <c r="AE253" s="28"/>
      <c r="AF253" s="28"/>
      <c r="AG253" s="28"/>
      <c r="AH253" s="28"/>
    </row>
    <row r="254" spans="1:34" x14ac:dyDescent="0.25">
      <c r="A254" s="2" t="s">
        <v>1106</v>
      </c>
      <c r="Z254" s="28"/>
      <c r="AA254" s="28"/>
      <c r="AB254" s="28"/>
      <c r="AC254" s="28"/>
      <c r="AD254" s="28"/>
      <c r="AE254" s="28"/>
      <c r="AF254" s="28"/>
      <c r="AG254" s="28"/>
      <c r="AH254" s="28"/>
    </row>
    <row r="255" spans="1:34" x14ac:dyDescent="0.25">
      <c r="Z255" s="28"/>
      <c r="AA255" s="28"/>
      <c r="AB255" s="28"/>
      <c r="AC255" s="28"/>
      <c r="AD255" s="28"/>
      <c r="AE255" s="28"/>
      <c r="AF255" s="28"/>
      <c r="AG255" s="28"/>
      <c r="AH255" s="28"/>
    </row>
    <row r="256" spans="1:34" x14ac:dyDescent="0.25">
      <c r="Z256" s="28"/>
      <c r="AA256" s="28"/>
      <c r="AB256" s="28"/>
      <c r="AC256" s="28"/>
      <c r="AD256" s="28"/>
      <c r="AE256" s="28"/>
      <c r="AF256" s="28"/>
      <c r="AG256" s="28"/>
      <c r="AH256" s="28"/>
    </row>
    <row r="257" spans="26:34" x14ac:dyDescent="0.25">
      <c r="Z257" s="28"/>
      <c r="AA257" s="28"/>
      <c r="AB257" s="28"/>
      <c r="AC257" s="28"/>
      <c r="AD257" s="28"/>
      <c r="AE257" s="28"/>
      <c r="AF257" s="28"/>
      <c r="AG257" s="28"/>
      <c r="AH257" s="28"/>
    </row>
    <row r="258" spans="26:34" x14ac:dyDescent="0.25">
      <c r="Z258" s="28"/>
      <c r="AA258" s="28"/>
      <c r="AB258" s="28"/>
      <c r="AC258" s="28"/>
      <c r="AD258" s="28"/>
      <c r="AE258" s="28"/>
      <c r="AF258" s="28"/>
      <c r="AG258" s="28"/>
      <c r="AH258" s="28"/>
    </row>
    <row r="259" spans="26:34" x14ac:dyDescent="0.25">
      <c r="Z259" s="28"/>
      <c r="AA259" s="28"/>
      <c r="AB259" s="28"/>
      <c r="AC259" s="28"/>
      <c r="AD259" s="28"/>
      <c r="AE259" s="28"/>
      <c r="AF259" s="28"/>
      <c r="AG259" s="28"/>
      <c r="AH259" s="28"/>
    </row>
    <row r="260" spans="26:34" x14ac:dyDescent="0.25">
      <c r="Z260" s="28"/>
      <c r="AA260" s="28"/>
      <c r="AB260" s="28"/>
      <c r="AC260" s="28"/>
      <c r="AD260" s="28"/>
      <c r="AE260" s="28"/>
      <c r="AF260" s="28"/>
      <c r="AG260" s="28"/>
      <c r="AH260" s="28"/>
    </row>
    <row r="261" spans="26:34" x14ac:dyDescent="0.25">
      <c r="Z261" s="28"/>
      <c r="AA261" s="28"/>
      <c r="AB261" s="28"/>
      <c r="AC261" s="28"/>
      <c r="AD261" s="28"/>
      <c r="AE261" s="28"/>
      <c r="AF261" s="28"/>
      <c r="AG261" s="28"/>
      <c r="AH261" s="28"/>
    </row>
    <row r="262" spans="26:34" x14ac:dyDescent="0.25">
      <c r="Z262" s="28"/>
      <c r="AA262" s="28"/>
      <c r="AB262" s="28"/>
      <c r="AC262" s="28"/>
      <c r="AD262" s="28"/>
      <c r="AE262" s="28"/>
      <c r="AF262" s="28"/>
      <c r="AG262" s="28"/>
      <c r="AH262" s="28"/>
    </row>
    <row r="263" spans="26:34" x14ac:dyDescent="0.25">
      <c r="Z263" s="28"/>
      <c r="AA263" s="28"/>
      <c r="AB263" s="28"/>
      <c r="AC263" s="28"/>
      <c r="AD263" s="28"/>
      <c r="AE263" s="28"/>
      <c r="AF263" s="28"/>
      <c r="AG263" s="28"/>
      <c r="AH263" s="28"/>
    </row>
    <row r="264" spans="26:34" x14ac:dyDescent="0.25">
      <c r="Z264" s="28"/>
      <c r="AA264" s="28"/>
      <c r="AB264" s="28"/>
      <c r="AC264" s="28"/>
      <c r="AD264" s="28"/>
      <c r="AE264" s="28"/>
      <c r="AF264" s="28"/>
      <c r="AG264" s="28"/>
      <c r="AH264" s="28"/>
    </row>
    <row r="265" spans="26:34" x14ac:dyDescent="0.25">
      <c r="Z265" s="28"/>
      <c r="AA265" s="28"/>
      <c r="AB265" s="28"/>
      <c r="AC265" s="28"/>
      <c r="AD265" s="28"/>
      <c r="AE265" s="28"/>
      <c r="AF265" s="28"/>
      <c r="AG265" s="28"/>
      <c r="AH265" s="28"/>
    </row>
    <row r="266" spans="26:34" x14ac:dyDescent="0.25">
      <c r="Z266" s="28"/>
      <c r="AA266" s="28"/>
      <c r="AB266" s="28"/>
      <c r="AC266" s="28"/>
      <c r="AD266" s="28"/>
      <c r="AE266" s="28"/>
      <c r="AF266" s="28"/>
      <c r="AG266" s="28"/>
      <c r="AH266" s="28"/>
    </row>
    <row r="267" spans="26:34" x14ac:dyDescent="0.25">
      <c r="Z267" s="28"/>
      <c r="AA267" s="28"/>
      <c r="AB267" s="28"/>
      <c r="AC267" s="28"/>
      <c r="AD267" s="28"/>
      <c r="AE267" s="28"/>
      <c r="AF267" s="28"/>
      <c r="AG267" s="28"/>
      <c r="AH267" s="28"/>
    </row>
    <row r="268" spans="26:34" x14ac:dyDescent="0.25">
      <c r="Z268" s="28"/>
      <c r="AA268" s="28"/>
      <c r="AB268" s="28"/>
      <c r="AC268" s="28"/>
      <c r="AD268" s="28"/>
      <c r="AE268" s="28"/>
      <c r="AF268" s="28"/>
      <c r="AG268" s="28"/>
      <c r="AH268" s="28"/>
    </row>
    <row r="269" spans="26:34" x14ac:dyDescent="0.25">
      <c r="Z269" s="28"/>
      <c r="AA269" s="28"/>
      <c r="AB269" s="28"/>
      <c r="AC269" s="28"/>
      <c r="AD269" s="28"/>
      <c r="AE269" s="28"/>
      <c r="AF269" s="28"/>
      <c r="AG269" s="28"/>
      <c r="AH269" s="28"/>
    </row>
    <row r="270" spans="26:34" x14ac:dyDescent="0.25">
      <c r="Z270" s="28"/>
      <c r="AA270" s="28"/>
      <c r="AB270" s="28"/>
      <c r="AC270" s="28"/>
      <c r="AD270" s="28"/>
      <c r="AE270" s="28"/>
      <c r="AF270" s="28"/>
      <c r="AG270" s="28"/>
      <c r="AH270" s="28"/>
    </row>
    <row r="271" spans="26:34" x14ac:dyDescent="0.25">
      <c r="Z271" s="28"/>
      <c r="AA271" s="28"/>
      <c r="AB271" s="28"/>
      <c r="AC271" s="28"/>
      <c r="AD271" s="28"/>
      <c r="AE271" s="28"/>
      <c r="AF271" s="28"/>
      <c r="AG271" s="28"/>
      <c r="AH271" s="28"/>
    </row>
    <row r="272" spans="26:34" x14ac:dyDescent="0.25">
      <c r="Z272" s="28"/>
      <c r="AA272" s="28"/>
      <c r="AB272" s="28"/>
      <c r="AC272" s="28"/>
      <c r="AD272" s="28"/>
      <c r="AE272" s="28"/>
      <c r="AF272" s="28"/>
      <c r="AG272" s="28"/>
      <c r="AH272" s="28"/>
    </row>
    <row r="273" spans="26:34" x14ac:dyDescent="0.25">
      <c r="Z273" s="28"/>
      <c r="AA273" s="28"/>
      <c r="AB273" s="28"/>
      <c r="AC273" s="28"/>
      <c r="AD273" s="28"/>
      <c r="AE273" s="28"/>
      <c r="AF273" s="28"/>
      <c r="AG273" s="28"/>
      <c r="AH273" s="28"/>
    </row>
    <row r="274" spans="26:34" x14ac:dyDescent="0.25">
      <c r="Z274" s="28"/>
      <c r="AA274" s="28"/>
      <c r="AB274" s="28"/>
      <c r="AC274" s="28"/>
      <c r="AD274" s="28"/>
      <c r="AE274" s="28"/>
      <c r="AF274" s="28"/>
      <c r="AG274" s="28"/>
      <c r="AH274" s="28"/>
    </row>
    <row r="275" spans="26:34" x14ac:dyDescent="0.25">
      <c r="Z275" s="28"/>
      <c r="AA275" s="28"/>
      <c r="AB275" s="28"/>
      <c r="AC275" s="28"/>
      <c r="AD275" s="28"/>
      <c r="AE275" s="28"/>
      <c r="AF275" s="28"/>
      <c r="AG275" s="28"/>
      <c r="AH275" s="28"/>
    </row>
    <row r="276" spans="26:34" x14ac:dyDescent="0.25">
      <c r="Z276" s="28"/>
      <c r="AA276" s="28"/>
      <c r="AB276" s="28"/>
      <c r="AC276" s="28"/>
      <c r="AD276" s="28"/>
      <c r="AE276" s="28"/>
      <c r="AF276" s="28"/>
      <c r="AG276" s="28"/>
      <c r="AH276" s="28"/>
    </row>
    <row r="277" spans="26:34" x14ac:dyDescent="0.25">
      <c r="Z277" s="28"/>
      <c r="AA277" s="28"/>
      <c r="AB277" s="28"/>
      <c r="AC277" s="28"/>
      <c r="AD277" s="28"/>
      <c r="AE277" s="28"/>
      <c r="AF277" s="28"/>
      <c r="AG277" s="28"/>
      <c r="AH277" s="28"/>
    </row>
    <row r="278" spans="26:34" x14ac:dyDescent="0.25">
      <c r="Z278" s="28"/>
      <c r="AA278" s="28"/>
      <c r="AB278" s="28"/>
      <c r="AC278" s="28"/>
      <c r="AD278" s="28"/>
      <c r="AE278" s="28"/>
      <c r="AF278" s="28"/>
      <c r="AG278" s="28"/>
      <c r="AH278" s="28"/>
    </row>
    <row r="279" spans="26:34" x14ac:dyDescent="0.25">
      <c r="Z279" s="28"/>
      <c r="AA279" s="28"/>
      <c r="AB279" s="28"/>
      <c r="AC279" s="28"/>
      <c r="AD279" s="28"/>
      <c r="AE279" s="28"/>
      <c r="AF279" s="28"/>
      <c r="AG279" s="28"/>
      <c r="AH279" s="28"/>
    </row>
    <row r="280" spans="26:34" x14ac:dyDescent="0.25">
      <c r="Z280" s="28"/>
      <c r="AA280" s="28"/>
      <c r="AB280" s="28"/>
      <c r="AC280" s="28"/>
      <c r="AD280" s="28"/>
      <c r="AE280" s="28"/>
      <c r="AF280" s="28"/>
      <c r="AG280" s="28"/>
      <c r="AH280" s="28"/>
    </row>
    <row r="281" spans="26:34" x14ac:dyDescent="0.25">
      <c r="Z281" s="28"/>
      <c r="AA281" s="28"/>
      <c r="AB281" s="28"/>
      <c r="AC281" s="28"/>
      <c r="AD281" s="28"/>
      <c r="AE281" s="28"/>
      <c r="AF281" s="28"/>
      <c r="AG281" s="28"/>
      <c r="AH281" s="28"/>
    </row>
    <row r="282" spans="26:34" x14ac:dyDescent="0.25">
      <c r="Z282" s="28"/>
      <c r="AA282" s="28"/>
      <c r="AB282" s="28"/>
      <c r="AC282" s="28"/>
      <c r="AD282" s="28"/>
      <c r="AE282" s="28"/>
      <c r="AF282" s="28"/>
      <c r="AG282" s="28"/>
      <c r="AH282" s="28"/>
    </row>
    <row r="283" spans="26:34" x14ac:dyDescent="0.25">
      <c r="Z283" s="28"/>
      <c r="AA283" s="28"/>
      <c r="AB283" s="28"/>
      <c r="AC283" s="28"/>
      <c r="AD283" s="28"/>
      <c r="AE283" s="28"/>
      <c r="AF283" s="28"/>
      <c r="AG283" s="28"/>
      <c r="AH283" s="28"/>
    </row>
    <row r="284" spans="26:34" x14ac:dyDescent="0.25">
      <c r="Z284" s="28"/>
      <c r="AA284" s="28"/>
      <c r="AB284" s="28"/>
      <c r="AC284" s="28"/>
      <c r="AD284" s="28"/>
      <c r="AE284" s="28"/>
      <c r="AF284" s="28"/>
      <c r="AG284" s="28"/>
      <c r="AH284" s="28"/>
    </row>
    <row r="285" spans="26:34" x14ac:dyDescent="0.25">
      <c r="Z285" s="28"/>
      <c r="AA285" s="28"/>
      <c r="AB285" s="28"/>
      <c r="AC285" s="28"/>
      <c r="AD285" s="28"/>
      <c r="AE285" s="28"/>
      <c r="AF285" s="28"/>
      <c r="AG285" s="28"/>
      <c r="AH285" s="28"/>
    </row>
    <row r="286" spans="26:34" x14ac:dyDescent="0.25">
      <c r="Z286" s="28"/>
      <c r="AA286" s="28"/>
      <c r="AB286" s="28"/>
      <c r="AC286" s="28"/>
      <c r="AD286" s="28"/>
      <c r="AE286" s="28"/>
      <c r="AF286" s="28"/>
      <c r="AG286" s="28"/>
      <c r="AH286" s="28"/>
    </row>
    <row r="287" spans="26:34" x14ac:dyDescent="0.25">
      <c r="Z287" s="28"/>
      <c r="AA287" s="28"/>
      <c r="AB287" s="28"/>
      <c r="AC287" s="28"/>
      <c r="AD287" s="28"/>
      <c r="AE287" s="28"/>
      <c r="AF287" s="28"/>
      <c r="AG287" s="28"/>
      <c r="AH287" s="28"/>
    </row>
    <row r="288" spans="26:34" x14ac:dyDescent="0.25">
      <c r="Z288" s="28"/>
      <c r="AA288" s="28"/>
      <c r="AB288" s="28"/>
      <c r="AC288" s="28"/>
      <c r="AD288" s="28"/>
      <c r="AE288" s="28"/>
      <c r="AF288" s="28"/>
      <c r="AG288" s="28"/>
      <c r="AH288" s="28"/>
    </row>
    <row r="289" spans="26:34" x14ac:dyDescent="0.25">
      <c r="Z289" s="28"/>
      <c r="AA289" s="28"/>
      <c r="AB289" s="28"/>
      <c r="AC289" s="28"/>
      <c r="AD289" s="28"/>
      <c r="AE289" s="28"/>
      <c r="AF289" s="28"/>
      <c r="AG289" s="28"/>
      <c r="AH289" s="28"/>
    </row>
    <row r="290" spans="26:34" x14ac:dyDescent="0.25">
      <c r="Z290" s="28"/>
      <c r="AA290" s="28"/>
      <c r="AB290" s="28"/>
      <c r="AC290" s="28"/>
      <c r="AD290" s="28"/>
      <c r="AE290" s="28"/>
      <c r="AF290" s="28"/>
      <c r="AG290" s="28"/>
      <c r="AH290" s="28"/>
    </row>
    <row r="291" spans="26:34" x14ac:dyDescent="0.25">
      <c r="Z291" s="28"/>
      <c r="AA291" s="28"/>
      <c r="AB291" s="28"/>
      <c r="AC291" s="28"/>
      <c r="AD291" s="28"/>
      <c r="AE291" s="28"/>
      <c r="AF291" s="28"/>
      <c r="AG291" s="28"/>
      <c r="AH291" s="28"/>
    </row>
    <row r="292" spans="26:34" x14ac:dyDescent="0.25">
      <c r="Z292" s="28"/>
      <c r="AA292" s="28"/>
      <c r="AB292" s="28"/>
      <c r="AC292" s="28"/>
      <c r="AD292" s="28"/>
      <c r="AE292" s="28"/>
      <c r="AF292" s="28"/>
      <c r="AG292" s="28"/>
      <c r="AH292" s="28"/>
    </row>
    <row r="293" spans="26:34" x14ac:dyDescent="0.25">
      <c r="Z293" s="28"/>
      <c r="AA293" s="28"/>
      <c r="AB293" s="28"/>
      <c r="AC293" s="28"/>
      <c r="AD293" s="28"/>
      <c r="AE293" s="28"/>
      <c r="AF293" s="28"/>
      <c r="AG293" s="28"/>
      <c r="AH293" s="28"/>
    </row>
    <row r="294" spans="26:34" x14ac:dyDescent="0.25">
      <c r="Z294" s="28"/>
      <c r="AA294" s="28"/>
      <c r="AB294" s="28"/>
      <c r="AC294" s="28"/>
      <c r="AD294" s="28"/>
      <c r="AE294" s="28"/>
      <c r="AF294" s="28"/>
      <c r="AG294" s="28"/>
      <c r="AH294" s="28"/>
    </row>
    <row r="295" spans="26:34" x14ac:dyDescent="0.25">
      <c r="Z295" s="28"/>
      <c r="AA295" s="28"/>
      <c r="AB295" s="28"/>
      <c r="AC295" s="28"/>
      <c r="AD295" s="28"/>
      <c r="AE295" s="28"/>
      <c r="AF295" s="28"/>
      <c r="AG295" s="28"/>
      <c r="AH295" s="28"/>
    </row>
    <row r="296" spans="26:34" x14ac:dyDescent="0.25">
      <c r="Z296" s="28"/>
      <c r="AA296" s="28"/>
      <c r="AB296" s="28"/>
      <c r="AC296" s="28"/>
      <c r="AD296" s="28"/>
      <c r="AE296" s="28"/>
      <c r="AF296" s="28"/>
      <c r="AG296" s="28"/>
      <c r="AH296" s="28"/>
    </row>
    <row r="297" spans="26:34" x14ac:dyDescent="0.25">
      <c r="Z297" s="28"/>
      <c r="AA297" s="28"/>
      <c r="AB297" s="28"/>
      <c r="AC297" s="28"/>
      <c r="AD297" s="28"/>
      <c r="AE297" s="28"/>
      <c r="AF297" s="28"/>
      <c r="AG297" s="28"/>
      <c r="AH297" s="28"/>
    </row>
    <row r="298" spans="26:34" x14ac:dyDescent="0.25">
      <c r="Z298" s="28"/>
      <c r="AA298" s="28"/>
      <c r="AB298" s="28"/>
      <c r="AC298" s="28"/>
      <c r="AD298" s="28"/>
      <c r="AE298" s="28"/>
      <c r="AF298" s="28"/>
      <c r="AG298" s="28"/>
      <c r="AH298" s="28"/>
    </row>
    <row r="299" spans="26:34" x14ac:dyDescent="0.25">
      <c r="Z299" s="28"/>
      <c r="AA299" s="28"/>
      <c r="AB299" s="28"/>
      <c r="AC299" s="28"/>
      <c r="AD299" s="28"/>
      <c r="AE299" s="28"/>
      <c r="AF299" s="28"/>
      <c r="AG299" s="28"/>
      <c r="AH299" s="28"/>
    </row>
    <row r="300" spans="26:34" x14ac:dyDescent="0.25">
      <c r="Z300" s="28"/>
      <c r="AA300" s="28"/>
      <c r="AB300" s="28"/>
      <c r="AC300" s="28"/>
      <c r="AD300" s="28"/>
      <c r="AE300" s="28"/>
      <c r="AF300" s="28"/>
      <c r="AG300" s="28"/>
      <c r="AH300" s="28"/>
    </row>
    <row r="301" spans="26:34" x14ac:dyDescent="0.25">
      <c r="Z301" s="28"/>
      <c r="AA301" s="28"/>
      <c r="AB301" s="28"/>
      <c r="AC301" s="28"/>
      <c r="AD301" s="28"/>
      <c r="AE301" s="28"/>
      <c r="AF301" s="28"/>
      <c r="AG301" s="28"/>
      <c r="AH301" s="28"/>
    </row>
    <row r="302" spans="26:34" x14ac:dyDescent="0.25">
      <c r="Z302" s="28"/>
      <c r="AA302" s="28"/>
      <c r="AB302" s="28"/>
      <c r="AC302" s="28"/>
      <c r="AD302" s="28"/>
      <c r="AE302" s="28"/>
      <c r="AF302" s="28"/>
      <c r="AG302" s="28"/>
      <c r="AH302" s="28"/>
    </row>
    <row r="303" spans="26:34" x14ac:dyDescent="0.25">
      <c r="Z303" s="28"/>
      <c r="AA303" s="28"/>
      <c r="AB303" s="28"/>
      <c r="AC303" s="28"/>
      <c r="AD303" s="28"/>
      <c r="AE303" s="28"/>
      <c r="AF303" s="28"/>
      <c r="AG303" s="28"/>
      <c r="AH303" s="28"/>
    </row>
    <row r="304" spans="26:34" x14ac:dyDescent="0.25">
      <c r="Z304" s="28"/>
      <c r="AA304" s="28"/>
      <c r="AB304" s="28"/>
      <c r="AC304" s="28"/>
      <c r="AD304" s="28"/>
      <c r="AE304" s="28"/>
      <c r="AF304" s="28"/>
      <c r="AG304" s="28"/>
      <c r="AH304" s="28"/>
    </row>
    <row r="305" spans="26:34" x14ac:dyDescent="0.25">
      <c r="Z305" s="28"/>
      <c r="AA305" s="28"/>
      <c r="AB305" s="28"/>
      <c r="AC305" s="28"/>
      <c r="AD305" s="28"/>
      <c r="AE305" s="28"/>
      <c r="AF305" s="28"/>
      <c r="AG305" s="28"/>
      <c r="AH305" s="28"/>
    </row>
    <row r="306" spans="26:34" x14ac:dyDescent="0.25">
      <c r="Z306" s="28"/>
      <c r="AA306" s="28"/>
      <c r="AB306" s="28"/>
      <c r="AC306" s="28"/>
      <c r="AD306" s="28"/>
      <c r="AE306" s="28"/>
      <c r="AF306" s="28"/>
      <c r="AG306" s="28"/>
      <c r="AH306" s="28"/>
    </row>
    <row r="307" spans="26:34" x14ac:dyDescent="0.25">
      <c r="Z307" s="28"/>
      <c r="AA307" s="28"/>
      <c r="AB307" s="28"/>
      <c r="AC307" s="28"/>
      <c r="AD307" s="28"/>
      <c r="AE307" s="28"/>
      <c r="AF307" s="28"/>
      <c r="AG307" s="28"/>
      <c r="AH307" s="28"/>
    </row>
    <row r="308" spans="26:34" x14ac:dyDescent="0.25">
      <c r="Z308" s="28"/>
      <c r="AA308" s="28"/>
      <c r="AB308" s="28"/>
      <c r="AC308" s="28"/>
      <c r="AD308" s="28"/>
      <c r="AE308" s="28"/>
      <c r="AF308" s="28"/>
      <c r="AG308" s="28"/>
      <c r="AH308" s="28"/>
    </row>
    <row r="309" spans="26:34" x14ac:dyDescent="0.25">
      <c r="Z309" s="28"/>
      <c r="AA309" s="28"/>
      <c r="AB309" s="28"/>
      <c r="AC309" s="28"/>
      <c r="AD309" s="28"/>
      <c r="AE309" s="28"/>
      <c r="AF309" s="28"/>
      <c r="AG309" s="28"/>
      <c r="AH309" s="28"/>
    </row>
    <row r="310" spans="26:34" x14ac:dyDescent="0.25">
      <c r="Z310" s="28"/>
      <c r="AA310" s="28"/>
      <c r="AB310" s="28"/>
      <c r="AC310" s="28"/>
      <c r="AD310" s="28"/>
      <c r="AE310" s="28"/>
      <c r="AF310" s="28"/>
      <c r="AG310" s="28"/>
      <c r="AH310" s="28"/>
    </row>
    <row r="311" spans="26:34" x14ac:dyDescent="0.25">
      <c r="Z311" s="28"/>
      <c r="AA311" s="28"/>
      <c r="AB311" s="28"/>
      <c r="AC311" s="28"/>
      <c r="AD311" s="28"/>
      <c r="AE311" s="28"/>
      <c r="AF311" s="28"/>
      <c r="AG311" s="28"/>
      <c r="AH311" s="28"/>
    </row>
  </sheetData>
  <autoFilter ref="B3:AH3">
    <sortState ref="B3:AH249">
      <sortCondition ref="J2"/>
    </sortState>
  </autoFilter>
  <mergeCells count="5">
    <mergeCell ref="J252:AF252"/>
    <mergeCell ref="C252:F252"/>
    <mergeCell ref="B2:D2"/>
    <mergeCell ref="E2:AH2"/>
    <mergeCell ref="B1:AH1"/>
  </mergeCells>
  <conditionalFormatting sqref="F3:F251 F253:F1048576">
    <cfRule type="duplicateValues" dxfId="2" priority="3"/>
  </conditionalFormatting>
  <conditionalFormatting sqref="F3:F251 F253:F1048576">
    <cfRule type="duplicateValues" dxfId="1" priority="2"/>
  </conditionalFormatting>
  <conditionalFormatting sqref="B2">
    <cfRule type="duplicateValues" dxfId="0" priority="1"/>
  </conditionalFormatting>
  <hyperlinks>
    <hyperlink ref="U169" r:id="rId1"/>
    <hyperlink ref="U175" r:id="rId2"/>
  </hyperlinks>
  <pageMargins left="0.23622047244094491" right="0.23622047244094491" top="0.74803149606299213" bottom="0.74803149606299213" header="0.31496062992125984" footer="0.31496062992125984"/>
  <pageSetup paperSize="9" scale="35" fitToHeight="0" orientation="landscape" r:id="rId3"/>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BD FINAL</vt:lpstr>
      <vt:lpstr>'BD FINAL'!Área_de_impresión</vt:lpstr>
      <vt:lpstr>'BD FINAL'!Títulos_a_imprimir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Rosie Grace Fontinier Zafra</dc:creator>
  <cp:lastModifiedBy>Luis Fernando Barandiaran Dejo</cp:lastModifiedBy>
  <cp:lastPrinted>2018-09-12T19:56:12Z</cp:lastPrinted>
  <dcterms:created xsi:type="dcterms:W3CDTF">2018-09-03T15:09:55Z</dcterms:created>
  <dcterms:modified xsi:type="dcterms:W3CDTF">2018-09-13T15:48:10Z</dcterms:modified>
</cp:coreProperties>
</file>